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G:\市场科工作\2021\岗位发布\2月岗位\"/>
    </mc:Choice>
  </mc:AlternateContent>
  <xr:revisionPtr revIDLastSave="0" documentId="13_ncr:1_{A5FA5B60-7B37-4510-B442-FEE00DCBB7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3" i="1" l="1"/>
  <c r="A55" i="1" s="1"/>
  <c r="A24" i="1"/>
  <c r="A57" i="1" s="1"/>
  <c r="A25" i="1"/>
  <c r="A66" i="1" l="1"/>
  <c r="A64" i="1"/>
  <c r="A89" i="1"/>
  <c r="A98" i="1" l="1"/>
  <c r="A112" i="1" l="1"/>
  <c r="A108" i="1"/>
  <c r="A116" i="1" l="1"/>
  <c r="A127" i="1" l="1"/>
  <c r="A131" i="1" s="1"/>
  <c r="A135" i="1" l="1"/>
  <c r="A139" i="1" s="1"/>
  <c r="A142" i="1" s="1"/>
  <c r="A148" i="1" s="1"/>
  <c r="A156" i="1" s="1"/>
  <c r="A157" i="1" s="1"/>
  <c r="A158" i="1" s="1"/>
  <c r="A160" i="1" s="1"/>
  <c r="A164" i="1" s="1"/>
  <c r="A169" i="1" s="1"/>
  <c r="A176" i="1" s="1"/>
  <c r="A177" i="1" s="1"/>
  <c r="A181" i="1" s="1"/>
  <c r="A184" i="1" s="1"/>
  <c r="A186" i="1" s="1"/>
  <c r="A194" i="1" s="1"/>
  <c r="A202" i="1" s="1"/>
  <c r="A205" i="1" s="1"/>
  <c r="A208" i="1" s="1"/>
  <c r="A211" i="1" s="1"/>
  <c r="A217" i="1" s="1"/>
</calcChain>
</file>

<file path=xl/sharedStrings.xml><?xml version="1.0" encoding="utf-8"?>
<sst xmlns="http://schemas.openxmlformats.org/spreadsheetml/2006/main" count="702" uniqueCount="556">
  <si>
    <t>序号</t>
  </si>
  <si>
    <t>企业名称</t>
  </si>
  <si>
    <t>岗位名称</t>
  </si>
  <si>
    <t>需求人数</t>
  </si>
  <si>
    <t>基本条件</t>
  </si>
  <si>
    <t>薪资待遇</t>
  </si>
  <si>
    <t>安徽吉宏环保纸品有限公司</t>
  </si>
  <si>
    <t>普工</t>
  </si>
  <si>
    <t>18-45周岁</t>
  </si>
  <si>
    <t>品检员</t>
  </si>
  <si>
    <t>18-40周岁，女</t>
  </si>
  <si>
    <t>学徒</t>
  </si>
  <si>
    <t>18-35周岁</t>
  </si>
  <si>
    <t>储备干部</t>
  </si>
  <si>
    <t>22-35周岁</t>
  </si>
  <si>
    <t>安徽晶隆汽车工业有限公司</t>
  </si>
  <si>
    <t>技术总工程师</t>
  </si>
  <si>
    <t>本科、45岁以下，汽车行业技术主管相关经验（有传动轴、球笼设计制造经验优先</t>
  </si>
  <si>
    <t>面议</t>
  </si>
  <si>
    <t>0552-2050061</t>
  </si>
  <si>
    <t>工艺工程师</t>
  </si>
  <si>
    <t>大专及以上，45岁以下，机械相关专业，能独立编制工艺指导书，指导生产（有汽车配件制造行业相关经验优先）</t>
  </si>
  <si>
    <t>机械工程师</t>
  </si>
  <si>
    <t>大专及以上，40岁以下，机械相关专业，有相关产品设计、开发经验（有汽车配件制造行业相关经验优先）</t>
  </si>
  <si>
    <t>质检员</t>
  </si>
  <si>
    <t>大专及以上，机械相关专业，有机械制造行业生产现场质检经验</t>
  </si>
  <si>
    <t>电工</t>
  </si>
  <si>
    <t>有电工证，独立操作强/弱电</t>
  </si>
  <si>
    <t>数控技工</t>
  </si>
  <si>
    <t>高中以上学历，45岁以下，有数控车床工作经验有限</t>
  </si>
  <si>
    <t>锻造工</t>
  </si>
  <si>
    <t>高中以上学历，45岁以下，有锻造工作经验</t>
  </si>
  <si>
    <t>50岁以下，身体健康，有相关工作经验</t>
  </si>
  <si>
    <t>统计员</t>
  </si>
  <si>
    <t>高中以上，35岁以下，有统计相关经验</t>
  </si>
  <si>
    <t>采购员</t>
  </si>
  <si>
    <t>大专以上，有相关采购经验</t>
  </si>
  <si>
    <t>销售人员</t>
  </si>
  <si>
    <t>3年以上销售工作经验（有汽车制造行业相关销售工作经验优先</t>
  </si>
  <si>
    <t>底薪+提成</t>
  </si>
  <si>
    <t>安徽仁智信纸塑材料有限公司</t>
  </si>
  <si>
    <t>设备操作工</t>
  </si>
  <si>
    <t>18-49岁 初中以上学历 能吃苦耐劳，工作认真</t>
  </si>
  <si>
    <t>分切工</t>
  </si>
  <si>
    <t>18-49岁  初中以上学历 能吃苦耐劳，工作认真</t>
  </si>
  <si>
    <t>行政主管</t>
  </si>
  <si>
    <t>3-5年以上工作经验</t>
  </si>
  <si>
    <t>安徽淮商超市有限公司</t>
  </si>
  <si>
    <t>收银员</t>
  </si>
  <si>
    <t>男女不限，35周岁以下</t>
  </si>
  <si>
    <t>18855206003/0552-8011677</t>
  </si>
  <si>
    <t>理货员</t>
  </si>
  <si>
    <t>男女不限，40周岁以下</t>
  </si>
  <si>
    <t>营业员</t>
  </si>
  <si>
    <t>形象气质佳，18-35周岁</t>
  </si>
  <si>
    <t>驾驶员</t>
  </si>
  <si>
    <t>男性，2年以上驾龄</t>
  </si>
  <si>
    <t>3200  行政班（7小时），月休4天，五险</t>
  </si>
  <si>
    <t>安保</t>
  </si>
  <si>
    <t>45周岁以下，身体健康</t>
  </si>
  <si>
    <t>文员</t>
  </si>
  <si>
    <t>形象气质佳，大专以上学历</t>
  </si>
  <si>
    <t>面议  行政班（7小时），月休4天，五险</t>
  </si>
  <si>
    <t>安徽望淮楼酒店有限公司</t>
  </si>
  <si>
    <t>服务员</t>
  </si>
  <si>
    <t>男女不限，18-45周岁，身体健康</t>
  </si>
  <si>
    <t>传菜员</t>
  </si>
  <si>
    <t>楼层领班</t>
  </si>
  <si>
    <t>男女不限，一年以上餐饮工作经验</t>
  </si>
  <si>
    <t>勤杂</t>
  </si>
  <si>
    <t>女性，55周岁以下</t>
  </si>
  <si>
    <t>打荷</t>
  </si>
  <si>
    <t>男女不限，吃苦耐劳</t>
  </si>
  <si>
    <t>保洁</t>
  </si>
  <si>
    <t>厨师</t>
  </si>
  <si>
    <t>（川菜、湘菜、凉菜、蒸箱）</t>
  </si>
  <si>
    <t>面议  月休4天，有食宿 五险</t>
  </si>
  <si>
    <t>营销员</t>
  </si>
  <si>
    <t>男女不限，有良好的语言和沟通能力</t>
  </si>
  <si>
    <t>安徽怀远堂大药房连锁有限公司</t>
  </si>
  <si>
    <t>男女不限，高中及以上学历，45周岁以下</t>
  </si>
  <si>
    <t>安徽淮商电子商务有限公司</t>
  </si>
  <si>
    <t>运营主管</t>
  </si>
  <si>
    <t>有责任心和团队合作精神，具有一定管理经验</t>
  </si>
  <si>
    <t>安徽淮商集团</t>
  </si>
  <si>
    <t>信息员</t>
  </si>
  <si>
    <t>计算机网络专业，一年以上相关工作经验</t>
  </si>
  <si>
    <t>财务</t>
  </si>
  <si>
    <t>具有会计资格证，良好职业操守，有相关经验</t>
  </si>
  <si>
    <t>安徽奥普汽车制动系统有限公司</t>
  </si>
  <si>
    <t>数控操作工</t>
  </si>
  <si>
    <t>吃苦耐劳、服从管理、适应夜班，是使用量检具工具优先；22-45周岁</t>
  </si>
  <si>
    <t>吃苦耐劳、任劳任怨、服从管理。22-45周岁</t>
  </si>
  <si>
    <t>研发技术员</t>
  </si>
  <si>
    <t>大专及以上学历，车辆工程、机电一体化机械相关专业，会使用CAD、三维坐标绘图，欢迎应届毕业生</t>
  </si>
  <si>
    <t>人事文员</t>
  </si>
  <si>
    <t xml:space="preserve">有一定档案管理和人事相关经验。
上班时间8-17点。单休，法定节假日正常放假。
</t>
  </si>
  <si>
    <t>安徽省粤隆印刷科技有限公司</t>
  </si>
  <si>
    <t>印刷机长</t>
  </si>
  <si>
    <t>18-45岁、高中、有印刷经验、责任心强。包吃包住，购买社保，每周单休、加班，计件、福利另算</t>
  </si>
  <si>
    <t>8500元-9000元</t>
  </si>
  <si>
    <t>印刷副手</t>
  </si>
  <si>
    <t>18-45岁、初中以上、有印刷经验、责任心强。包吃包住，购买社保，每周单休、加班，计件、福利另算</t>
  </si>
  <si>
    <t>6500元-7000元</t>
  </si>
  <si>
    <t>印刷学徒</t>
  </si>
  <si>
    <t>18-45岁、初中以上、责任心强、服从管理。9小时长白班、包吃包住，购买社保，每周单休、加班，计件、福利另算</t>
  </si>
  <si>
    <t>3500元-4000元</t>
  </si>
  <si>
    <t>糊盒机学徒</t>
  </si>
  <si>
    <t>18-45岁初中以上、有工作经验、责任心强。9小时长白班、包吃包住，购买社保，每周单休、加班，计件、福利另算</t>
  </si>
  <si>
    <t>手动模切</t>
  </si>
  <si>
    <t>18-45岁、初中以上、有工作经验、责任心强。9小时长白班、包吃包住，购买社保，每周单休、加班，计件、福利另算</t>
  </si>
  <si>
    <t>4000元-4500元</t>
  </si>
  <si>
    <t>18-45岁、小学以上、责任心强、服从管理。9小时长白班、包吃包住，购买社保，每周单休、加班，计件、福利另算</t>
  </si>
  <si>
    <t>2000元-3000元</t>
  </si>
  <si>
    <t>机器操作工</t>
  </si>
  <si>
    <t>4000元-5000元</t>
  </si>
  <si>
    <t>安徽吉驰轮胎股份有限公司</t>
  </si>
  <si>
    <t>0552-8318605</t>
  </si>
  <si>
    <t>销售业务员</t>
  </si>
  <si>
    <t>20-40周岁</t>
  </si>
  <si>
    <t>电气维保</t>
  </si>
  <si>
    <t>安徽顺丰速运有限公司</t>
  </si>
  <si>
    <t>快递员</t>
  </si>
  <si>
    <t>高中以上学历，年龄22到35岁之间</t>
  </si>
  <si>
    <t>安徽中草香料股份有限公司</t>
  </si>
  <si>
    <t>操作工</t>
  </si>
  <si>
    <t>技术研发人员</t>
  </si>
  <si>
    <t>22-40周岁</t>
  </si>
  <si>
    <t>外贸专员</t>
  </si>
  <si>
    <t>22-45周岁</t>
  </si>
  <si>
    <t>可人儿（安徽）实业有限公司</t>
  </si>
  <si>
    <t>缝纫车工</t>
  </si>
  <si>
    <t>年龄18-45周岁</t>
  </si>
  <si>
    <t>检验员</t>
  </si>
  <si>
    <t>年龄20-40周岁，初中以上文化</t>
  </si>
  <si>
    <t>裁剪刀手</t>
  </si>
  <si>
    <t>熟练使用裁剪电剪刀，立体电剪刀</t>
  </si>
  <si>
    <t>有电脑基础，熟悉办公软件</t>
  </si>
  <si>
    <t>蚌埠润悦通亚汽车销售
服务有限公司</t>
  </si>
  <si>
    <t>销售顾问</t>
  </si>
  <si>
    <t>高中以上学历 ，热爱销售行业，仪表端庄，具有良好的语言表达能力和沟通能力</t>
  </si>
  <si>
    <t>服务顾问</t>
  </si>
  <si>
    <t>年龄20-40岁，高中以上学历，具有协调能力和沟通能力，有良好的服务意识，熟悉电脑操作，有驾照者优先。</t>
  </si>
  <si>
    <t>行政</t>
  </si>
  <si>
    <t>高中以上学历，具有亲和力与沟通能力，服从总公司的安排，有责任心，熟悉电脑操作。有经验者优先。</t>
  </si>
  <si>
    <t>客服</t>
  </si>
  <si>
    <t>高中以上学历，具有亲和能力，协调能力，优秀的沟通能力，熟悉电脑操作，具有责任感。</t>
  </si>
  <si>
    <t>蚌埠环山饲料有限公司</t>
  </si>
  <si>
    <t>小料投料工</t>
  </si>
  <si>
    <t>搬运</t>
  </si>
  <si>
    <t>装卸工</t>
  </si>
  <si>
    <t>安徽杰仕龙汽配有限公司</t>
  </si>
  <si>
    <t>直营店店长</t>
  </si>
  <si>
    <t>安徽润博瑞实业有限公司</t>
  </si>
  <si>
    <t>车间管理</t>
  </si>
  <si>
    <t>具有5年以上家具行业管理经验，懂木工技术、板式家具工艺、懂油漆工艺流程</t>
  </si>
  <si>
    <t>面议，包吃住，买社保，八小时单休</t>
  </si>
  <si>
    <t>外贸跟单</t>
  </si>
  <si>
    <t>英语良好，懂报关和商检流程</t>
  </si>
  <si>
    <t>业务跟单</t>
  </si>
  <si>
    <t xml:space="preserve">高中以上文化，熟练操作电脑，有销售经验优先 </t>
  </si>
  <si>
    <t>木工</t>
  </si>
  <si>
    <t>8年以上家具厂工作经验，识图纸，会操作现代化木工机床和设备</t>
  </si>
  <si>
    <t>面漆师傅</t>
  </si>
  <si>
    <t>8年以上家具厂面漆工作经验，会调漆，会修色</t>
  </si>
  <si>
    <t>底漆工</t>
  </si>
  <si>
    <t>3年以上家具厂喷底漆工作经验</t>
  </si>
  <si>
    <t>打磨工</t>
  </si>
  <si>
    <t>3年以上家具厂打磨工作经验</t>
  </si>
  <si>
    <t>贴木皮工</t>
  </si>
  <si>
    <t>3年以上手工和机器贴木皮工作经验</t>
  </si>
  <si>
    <t>安徽京海餐饮管理有限公司</t>
  </si>
  <si>
    <t>2800-6000元 具体面谈</t>
  </si>
  <si>
    <t>化验员</t>
  </si>
  <si>
    <t>仓管员</t>
  </si>
  <si>
    <t>行政人事专员</t>
  </si>
  <si>
    <t>大锅灶厨师</t>
  </si>
  <si>
    <t>后堂帮工</t>
  </si>
  <si>
    <t>零基础可培训</t>
  </si>
  <si>
    <t>企业设计</t>
  </si>
  <si>
    <t>相关工作经验</t>
  </si>
  <si>
    <t>客户对接业务员</t>
  </si>
  <si>
    <t>个性随和、善于沟通</t>
  </si>
  <si>
    <t>安徽虹泰磁电有限公司</t>
  </si>
  <si>
    <t>操作普工</t>
  </si>
  <si>
    <t>18-50岁，能识字，
身体健康，工作认真</t>
  </si>
  <si>
    <t>维修工</t>
  </si>
  <si>
    <t>会电焊，身体健康</t>
  </si>
  <si>
    <t>维修学徒</t>
  </si>
  <si>
    <t>有经验优先</t>
  </si>
  <si>
    <t>有电工证</t>
  </si>
  <si>
    <t>销售员</t>
  </si>
  <si>
    <t>专科以上学历，应届生优先</t>
  </si>
  <si>
    <t>安徽复材科技有限公司</t>
  </si>
  <si>
    <t>1名</t>
  </si>
  <si>
    <t>10名</t>
  </si>
  <si>
    <t>男女不限，18-50周岁，身体健康，服从管理。</t>
  </si>
  <si>
    <t>安徽艾斯顿轮胎有限公司</t>
  </si>
  <si>
    <t>硫化工</t>
  </si>
  <si>
    <t>30-45岁，男性</t>
  </si>
  <si>
    <t>月计件工资4000-10000元/月</t>
  </si>
  <si>
    <t>成型工</t>
  </si>
  <si>
    <t>20-40岁，男女不限</t>
  </si>
  <si>
    <t>月计件工资4000-8000元/月</t>
  </si>
  <si>
    <t>搬运工</t>
  </si>
  <si>
    <t>月计件工资4500-6000元/月</t>
  </si>
  <si>
    <t>20-45岁，男女不限</t>
  </si>
  <si>
    <t>4500-5500元/月</t>
  </si>
  <si>
    <t>安徽壹石通材料科技股份有限公司</t>
  </si>
  <si>
    <t>研发助理</t>
  </si>
  <si>
    <t>大专及以上学历（应用化学、无机非金属、材料工程等相关专业），男女不限（接受应届毕业生）</t>
  </si>
  <si>
    <t>月工资3500-4500元/月</t>
  </si>
  <si>
    <t>研发工程师</t>
  </si>
  <si>
    <t>本科及以上学历（应用化学、无机非金属、材料工程等相关专业），男女不限（接受应届毕业生）</t>
  </si>
  <si>
    <t>月工资4500-8000元/月</t>
  </si>
  <si>
    <t>总经办行政专员</t>
  </si>
  <si>
    <t>本科及以上学历，男女不限</t>
  </si>
  <si>
    <t>月工资3500-6000元/月</t>
  </si>
  <si>
    <t>初中及以上学历</t>
  </si>
  <si>
    <t>月综合工资4500-6000元/月</t>
  </si>
  <si>
    <t>储备干部（技术员）</t>
  </si>
  <si>
    <t>大专及以上学历　</t>
  </si>
  <si>
    <t>月综合工资4000-5500元/月</t>
  </si>
  <si>
    <t>本科及以上学历</t>
  </si>
  <si>
    <t>月工资6000-10000元/月</t>
  </si>
  <si>
    <t>大专及以上学历</t>
  </si>
  <si>
    <t>月工资3000-4000元/月</t>
  </si>
  <si>
    <t>销售</t>
  </si>
  <si>
    <t>大专及以上学历（理科优先）</t>
  </si>
  <si>
    <t>月工资3500-8000元/月</t>
  </si>
  <si>
    <t>安徽开创环保纸品有限公司</t>
  </si>
  <si>
    <t>20名</t>
  </si>
  <si>
    <t>男女不限，18-50周岁，身体健康，能吃苦耐劳，</t>
  </si>
  <si>
    <t>设备维修学徒</t>
  </si>
  <si>
    <t>5名</t>
  </si>
  <si>
    <t>男，18-40周岁，初中及以上文化，身体健康，</t>
  </si>
  <si>
    <t>仓管</t>
  </si>
  <si>
    <t>3名</t>
  </si>
  <si>
    <t>男，18-40周岁，高中及以上文化，</t>
  </si>
  <si>
    <t>平面设计</t>
  </si>
  <si>
    <t>安徽省大富机电技术有限公司</t>
  </si>
  <si>
    <t>装配工</t>
  </si>
  <si>
    <t>遮蔽工</t>
  </si>
  <si>
    <t>数控机床普工/学徒</t>
  </si>
  <si>
    <t>压铸工</t>
  </si>
  <si>
    <t>包装工</t>
  </si>
  <si>
    <t>校正工</t>
  </si>
  <si>
    <t>全检工</t>
  </si>
  <si>
    <t>CNC技工</t>
  </si>
  <si>
    <t>月入5000-9000元</t>
  </si>
  <si>
    <t>夹具钳工</t>
  </si>
  <si>
    <t>月入5000元以上</t>
  </si>
  <si>
    <t>安徽菲雷克斯物流装备制造有限公司</t>
  </si>
  <si>
    <t>焊工</t>
  </si>
  <si>
    <t>怀远经济开发区金河路7-1号</t>
  </si>
  <si>
    <t>叉车工</t>
  </si>
  <si>
    <t>蚌埠市奥立汽车销售服务有限公司</t>
  </si>
  <si>
    <t>3人</t>
  </si>
  <si>
    <t xml:space="preserve">了解汽车行业，良好的销售与谈判能力、沟通表达能力；中专及以上学历，1年汽车行业销售经验优先 </t>
  </si>
  <si>
    <t>7000-10000+元/月</t>
  </si>
  <si>
    <t>怀远县经济开发区合徐高速往东500米        招聘热线：0552-7218011/19856250399</t>
  </si>
  <si>
    <t>机修组长</t>
  </si>
  <si>
    <t>2人</t>
  </si>
  <si>
    <t xml:space="preserve">年龄:25岁以上，3-4年以上4S店汽修工作经验优先，熟悉大众品牌优先；协调管理能力；具有驾驶证并有两年以上驾龄；具备较强的工作责任心和沟通能力以及执行力；
</t>
  </si>
  <si>
    <t>7000-10000 元/月</t>
  </si>
  <si>
    <t>续保专员</t>
  </si>
  <si>
    <t>负责对保险一年到期的客户进行电话联系，并促成客户续保完成。</t>
  </si>
  <si>
    <t>5000-10000 元/月</t>
  </si>
  <si>
    <t>装潢学徒</t>
  </si>
  <si>
    <t>1人</t>
  </si>
  <si>
    <t>熟悉汽车装璜流程及业务，有责任感，有集体荣誉感。</t>
  </si>
  <si>
    <t>1350-1500元/月</t>
  </si>
  <si>
    <t>机修学徒</t>
  </si>
  <si>
    <t>1年以上的汽车机电维修工作经验。</t>
  </si>
  <si>
    <t>洗车工</t>
  </si>
  <si>
    <t>负责进店车辆的清洗工作，并将车辆停放在指定工位服从领导安排。</t>
  </si>
  <si>
    <t>2400-2600元/月</t>
  </si>
  <si>
    <t>蚌埠市天网渔需用品有限公司</t>
  </si>
  <si>
    <t>生产主管</t>
  </si>
  <si>
    <t>3500-5500元</t>
  </si>
  <si>
    <t>5000-6000元</t>
  </si>
  <si>
    <t>4000-6000元</t>
  </si>
  <si>
    <t>5000-7000元</t>
  </si>
  <si>
    <t>联系电话</t>
    <phoneticPr fontId="4" type="noConversion"/>
  </si>
  <si>
    <t>工作简单易学，操作数控机床，不会可以教，1-3个月学成后可转为公司正式工的技术工种，工资在5600-8000元。年龄18-45岁。</t>
  </si>
  <si>
    <t>有三年以上钳工经验，高中以上学历可培养。年龄22-45岁。</t>
  </si>
  <si>
    <t>18-45周岁，大专及以上学历，有2-3年汽配行业经验，有汽配门店工作经验优先。包吃住，买社保，八小时单休。</t>
  </si>
  <si>
    <t>20-45周岁，大专及以上学历，能说会道，有责任心。包吃住，买社保，八小时单休。</t>
  </si>
  <si>
    <t xml:space="preserve">相关专业，持化验检验员证书年龄不限，55周岁以下，身体健康，吃苦耐劳即可。长白班有假期  </t>
  </si>
  <si>
    <t xml:space="preserve">有相关工作经验最佳，年龄不限，身体健康，吃苦耐劳即可。长白班有假期 。 </t>
  </si>
  <si>
    <t xml:space="preserve"> C1照以上即可</t>
    <phoneticPr fontId="4" type="noConversion"/>
  </si>
  <si>
    <t xml:space="preserve">高中以上学历，相关工作经验最佳，年龄不限身体健康，吃苦耐劳即可。长白班有假期 。 </t>
    <phoneticPr fontId="4" type="noConversion"/>
  </si>
  <si>
    <t>3500-5000元</t>
  </si>
  <si>
    <t>4500-5500元</t>
  </si>
  <si>
    <t>4000-10000元</t>
  </si>
  <si>
    <t>5500-7500元</t>
  </si>
  <si>
    <t>3000-7000元</t>
    <phoneticPr fontId="4" type="noConversion"/>
  </si>
  <si>
    <t>3000-6000元</t>
  </si>
  <si>
    <t>3000元</t>
  </si>
  <si>
    <t>5000-6500元</t>
  </si>
  <si>
    <t>4000-7000元</t>
  </si>
  <si>
    <t>5000-10000元</t>
  </si>
  <si>
    <t>2800-5500元</t>
    <phoneticPr fontId="4" type="noConversion"/>
  </si>
  <si>
    <t>2800-3500元</t>
  </si>
  <si>
    <t>3000-4500元</t>
  </si>
  <si>
    <t>4000-5000元</t>
  </si>
  <si>
    <t>4000-5000元</t>
    <phoneticPr fontId="4" type="noConversion"/>
  </si>
  <si>
    <t>4000-15000元</t>
  </si>
  <si>
    <t>4000-8000元</t>
  </si>
  <si>
    <t>3200-6500元</t>
    <phoneticPr fontId="4" type="noConversion"/>
  </si>
  <si>
    <t>3200-5500元</t>
  </si>
  <si>
    <t>3200-10000元</t>
  </si>
  <si>
    <t>2200-2500 元 半天班，月休2天，五险</t>
  </si>
  <si>
    <t>2100元  半天班，月休2天，五险</t>
  </si>
  <si>
    <t>2200 元 半天班，月休2天，五险</t>
  </si>
  <si>
    <t>3000-4000元 月休4天，有食宿 五险</t>
  </si>
  <si>
    <t>3500-4200 元月休4天，有食宿 五险</t>
    <phoneticPr fontId="4" type="noConversion"/>
  </si>
  <si>
    <t>2500 元 月休4天，有食宿 五险</t>
  </si>
  <si>
    <t>2300 元 月休4天，有食宿 五险</t>
  </si>
  <si>
    <t>2600元  月休4天，有食宿 五险</t>
  </si>
  <si>
    <t>2500元+提成  月休4天，有食宿 五险</t>
  </si>
  <si>
    <t>2500-3500元  半天班 月休1天 五险</t>
  </si>
  <si>
    <t>3000元以上 行政班（7小时），月休4天，五险</t>
  </si>
  <si>
    <t>2600元行政班（7小时），月休4天，五险</t>
  </si>
  <si>
    <t>3000-5500元</t>
  </si>
  <si>
    <t>2800-3200元</t>
  </si>
  <si>
    <t>3000-5500元</t>
    <phoneticPr fontId="4" type="noConversion"/>
  </si>
  <si>
    <t>5000-6000元</t>
    <phoneticPr fontId="4" type="noConversion"/>
  </si>
  <si>
    <t>4000元到6000元上不封顶，一个月休息4天</t>
  </si>
  <si>
    <t>2500-4500元</t>
    <phoneticPr fontId="4" type="noConversion"/>
  </si>
  <si>
    <t>2800-3000元</t>
    <phoneticPr fontId="4" type="noConversion"/>
  </si>
  <si>
    <t>2500-3000元</t>
  </si>
  <si>
    <t>5000-8000元</t>
  </si>
  <si>
    <t>3500-6000元</t>
  </si>
  <si>
    <t>6000-8000元</t>
    <phoneticPr fontId="4" type="noConversion"/>
  </si>
  <si>
    <t>5K-10K元，包吃住，买社保，八小时单休</t>
  </si>
  <si>
    <t>8K-12K元，包吃住，买社保，八小时单休</t>
    <phoneticPr fontId="4" type="noConversion"/>
  </si>
  <si>
    <t>4K-5K元，包吃住，买社保，八小时单休</t>
  </si>
  <si>
    <t>3K-6K元，包吃住，买社保，八小时单休</t>
  </si>
  <si>
    <t>3K-7K元，包吃住，买社保，八小时单休</t>
    <phoneticPr fontId="4" type="noConversion"/>
  </si>
  <si>
    <t>4500-6000元</t>
    <phoneticPr fontId="4" type="noConversion"/>
  </si>
  <si>
    <t>4200-5500元</t>
  </si>
  <si>
    <t xml:space="preserve"> 怀远县重点企业岗位招聘清单</t>
    <phoneticPr fontId="4" type="noConversion"/>
  </si>
  <si>
    <t>车间概况：车间干净明亮，帅哥美女如云，无气味，有空调，实行5S管理，员工主要从事组装、装配、测试5G通信设备滤波器，工作简单易学，男女均可轻松操作。另有学习调试机会，计件工资，月入过万。年龄18-35岁。</t>
  </si>
  <si>
    <t>月入3500-6000元</t>
  </si>
  <si>
    <t>18715233509
13685523525</t>
  </si>
  <si>
    <t>调试员</t>
  </si>
  <si>
    <t>男女不限,有滤波器行业1年调试工作建议优先面试；中专、高中学历可培养。计件工资，月入过万。年龄18-35岁。</t>
  </si>
  <si>
    <t>月入8千-3万元</t>
  </si>
  <si>
    <t>从事产品表面贴胶布等简单工作，坐着上班。</t>
  </si>
  <si>
    <t>月入4500元左右</t>
  </si>
  <si>
    <t>月入4500-8000元左右</t>
  </si>
  <si>
    <t>耐热，工作简单操作机器。年龄18-50岁。</t>
  </si>
  <si>
    <t>月入5600元左右</t>
  </si>
  <si>
    <t>工作简单，无夜班。年龄18-40岁。</t>
  </si>
  <si>
    <t>月入5400元左右</t>
  </si>
  <si>
    <t>工作简单易学，视力好。年龄18-55岁。</t>
  </si>
  <si>
    <t>月入5000元-8000元</t>
  </si>
  <si>
    <t>计件工资。年龄18-45岁。</t>
  </si>
  <si>
    <t>月入5000-8000元左右</t>
  </si>
  <si>
    <t>男女不限，初中以上文化，有一定的自检意思，善于沟通。工作简单，有无经验都可以，比普工轻松。年龄18-35岁。</t>
  </si>
  <si>
    <t>月入4000-6000元</t>
  </si>
  <si>
    <t>男女不限，初中以上文化，视力好，善于沟通。工作简单，比普工轻松。年龄18-35岁。</t>
  </si>
  <si>
    <t>月入4500-5400元</t>
  </si>
  <si>
    <t>有一年以上CNC调机工作经验；高中、中技以上学历可培养，年龄25-40岁。</t>
  </si>
  <si>
    <t>月入6000-8000元</t>
  </si>
  <si>
    <t>压铸模具钳工/师傅</t>
  </si>
  <si>
    <t>有三年以上压铸模具钳工、修模经验优先。高中及以上学历的应历届毕业生可培养，年龄22-40岁。</t>
  </si>
  <si>
    <t>质量工程师</t>
  </si>
  <si>
    <t>男女不限，大专及以上学历，25-38岁，有制程质量管理经验，英语良好优先考虑。</t>
  </si>
  <si>
    <t>月入6000-9000元</t>
  </si>
  <si>
    <t>男女不限，25-38岁，高中及以上学历，有仓储经验，熟练操作办公软件。</t>
  </si>
  <si>
    <t>月入4000元左右</t>
  </si>
  <si>
    <t>物料员</t>
  </si>
  <si>
    <t>女性优先，高中以上学历，熟练运用办公软件，有生产统计相关工作经验优先。</t>
  </si>
  <si>
    <t>月入4000-5000元</t>
  </si>
  <si>
    <t>计划/物控工程师</t>
  </si>
  <si>
    <t>男女不限，大专及以上学历，有两年以上制造业生产计划或物控经验。年龄25-38岁。</t>
  </si>
  <si>
    <t>月入5000-8000元</t>
  </si>
  <si>
    <t xml:space="preserve">电焊工 </t>
  </si>
  <si>
    <t xml:space="preserve"> 男，有氩弧焊（焊铝）经验，持焊工证，长白班。年龄45岁以下。</t>
  </si>
  <si>
    <t>月入4500-5500元</t>
  </si>
  <si>
    <t>文秘</t>
  </si>
  <si>
    <t>女性，形象气质佳，熟练运用办公软件，打字速度较快，服务意识强。年龄18-28岁。</t>
  </si>
  <si>
    <t>面议（可适应合理加班）</t>
  </si>
  <si>
    <t>男女不限，专业不限，有平面设计相关工作经验。年龄18-35岁。</t>
  </si>
  <si>
    <t>摄影师</t>
  </si>
  <si>
    <t>男，专业不限，有摄影与剪辑处理经验。</t>
  </si>
  <si>
    <t>面议（可适应合理加班、可出差）</t>
  </si>
  <si>
    <t>安徽开来包装有限公司</t>
  </si>
  <si>
    <t>4000元-6000元</t>
  </si>
  <si>
    <t>拉丝机操作工及学徒</t>
  </si>
  <si>
    <t>男女不限，18-40周岁，身体健康，能吃苦耐劳，稳重勤奋、诚实可靠</t>
  </si>
  <si>
    <t>4000元-6500元</t>
  </si>
  <si>
    <t>许总
13399526888
陈经理15205521113</t>
  </si>
  <si>
    <t>经编机工及学徒</t>
  </si>
  <si>
    <t>4000--8000</t>
  </si>
  <si>
    <t>剑杆机工及学徒</t>
  </si>
  <si>
    <t>4000-7000</t>
  </si>
  <si>
    <t>机修工及助理</t>
  </si>
  <si>
    <t>4000--6500</t>
  </si>
  <si>
    <t>主管会计</t>
  </si>
  <si>
    <t>5500--8000</t>
  </si>
  <si>
    <t>库管员</t>
  </si>
  <si>
    <t>销售内勤</t>
  </si>
  <si>
    <t>女，20-40周岁，大专以上学历；熟练使用办公软件。</t>
  </si>
  <si>
    <t>3000元-4000元</t>
  </si>
  <si>
    <t>男女不限，25-40周岁，高中及以上文化，有1年以上相关工作经验。</t>
  </si>
  <si>
    <t>3500-6000</t>
  </si>
  <si>
    <t>13145527611、19955277811</t>
  </si>
  <si>
    <t>3500-8000</t>
  </si>
  <si>
    <t>安徽银锐智能科技股份有限公司</t>
  </si>
  <si>
    <t>采购总监</t>
  </si>
  <si>
    <t xml:space="preserve">1、工商管理、企业管理、经济、销售等相关专业本科以上学历2、五年以上相关采购经验，三年以上采购管理经验3、具备相关法律法规知识和解决纠纷争执的能力4、具有对总成本的把控能力，掌握采购技巧，具有谈判能力。6、有机械设备生产、加工制造行业采购管理经验优先。
</t>
  </si>
  <si>
    <t>18807620058
/0552-8223628</t>
  </si>
  <si>
    <t>采购助理</t>
  </si>
  <si>
    <t>会简单的办公软件，大专以上学历，有采购或采购文员工作经历优先，意向采购岗位应、历届生无工作经验可以培养。</t>
  </si>
  <si>
    <t>会简单的办公软件，大专以上学历，一年以上采购经验。</t>
  </si>
  <si>
    <t>采购主管</t>
  </si>
  <si>
    <t>1、有2年以上机械厂采购及相关经验，能识别二维图纸；
2、具有较强的沟通协调能力；
3、有耐心，主动积极，忠诚守信，责任心强。</t>
  </si>
  <si>
    <t>计划专员</t>
  </si>
  <si>
    <t>1、熟练使用办公软件（ERP）；
2、有机械作业生产调度经验；
3、对机械生产流程基本了解。</t>
  </si>
  <si>
    <t>仓库主管</t>
  </si>
  <si>
    <t>1、大专以上学历；
2、三年以上制造业仓库管理经验；
3、有较强的领导组织沟通能力。</t>
  </si>
  <si>
    <t>销售主管</t>
  </si>
  <si>
    <t>1、有2年以上销售管理经验，性格开朗，能适应应酬；
2、30岁以上，已婚能适应短期出差。</t>
  </si>
  <si>
    <t>售后工程师</t>
  </si>
  <si>
    <t>1、高中以上学历，良好的沟通协调能力；
2、3年以上销售经验；
3、能适应长期出差。</t>
  </si>
  <si>
    <t>1、从事焊工作业2年以上，能看懂简单图纸
2、身体健康能适应加班45岁以下</t>
  </si>
  <si>
    <t>转运工</t>
  </si>
  <si>
    <t>1、初中以上学历，身体良好。28-45岁。
2、吃苦耐劳，有团队意识</t>
  </si>
  <si>
    <t>激光切割操作员</t>
  </si>
  <si>
    <t>年龄22-45岁，中专以上学历，数控设备应用与维护专业，熟练使用机床的计算机系统，两年以上中型企业激光切割机操作经验。</t>
  </si>
  <si>
    <t>有电工证或有从事机械、设备加工企业电工经历优先。</t>
  </si>
  <si>
    <t>有基本识图能力，高中以上学历，45周岁以下。</t>
  </si>
  <si>
    <t>钳工</t>
  </si>
  <si>
    <t>有基本识图能力，初中以上学历，50周岁以下。</t>
  </si>
  <si>
    <t>有基本识图能力，初中以上学历，51周岁以下。</t>
  </si>
  <si>
    <t>能数量操作solidworks及AUITOCAD,熟悉机械原理；</t>
  </si>
  <si>
    <t>电气工程师</t>
  </si>
  <si>
    <t>技术总监</t>
  </si>
  <si>
    <t>PLC 程序开发,触摸屏程序开发,电气原理图设计,伺服、变频器使用,能适应出差。</t>
  </si>
  <si>
    <t>QE工程师</t>
  </si>
  <si>
    <t xml:space="preserve">1、年龄25-45，男女不限，机械专业（或在机械行业3年以上经历），大专以上学历；
2、熟悉质量管理五大工具及QC七大手法，并能熟练运用；
3、熟练使用CAD 绘图软件，有检具开发设计经验；
4、熟悉ISO9000 质量管理体系，有推行经历。
</t>
  </si>
  <si>
    <t>焊接质检员</t>
  </si>
  <si>
    <t xml:space="preserve">1、年龄25-45，男女不限，机械专业（或在机械行业3年以上经历），大专以上学历；
2、熟悉质量管理五大工具及QC七大手法，并能熟练运用；
3、熟练使用CAD 绘图软件，有磨具开发设计经验；
4、熟悉ISO9000 质量管理体系，有推行经历。
</t>
  </si>
  <si>
    <t>品质工程师</t>
  </si>
  <si>
    <t xml:space="preserve">1、年龄25-45，男女不限，机械专业（或在机械行业3年以上经历），中专以上学历；
2、能看懂机械图纸，会使用测量量具；
3、对ISO9000 质量管理体系有一定认识；
4、工作勤恳，沟通能力强。
</t>
  </si>
  <si>
    <t>人事专员</t>
  </si>
  <si>
    <t>大专以上学历，做事严谨认真，有人事工作经验2年以上（无工作经验，意愿从事人事管理方向发展，可放宽）。</t>
  </si>
  <si>
    <t>总经理助理</t>
  </si>
  <si>
    <t>1. 本科以上学历；
2. 有3年以上的工作经验；
3. 有较高的事业心和责任感，办事果断，讲求效率；
4. 熟悉企业管理和接待服务工作，掌握国家的政策与法令，掌握企业专业知识；
5. 具有一定的语言文字能力，可撰写起草一般文件；
6. 具有一定社交与组织协调能力以及整体控制能力，与外界保持密切关系；
7. 具有一定的人事行政或同岗位工作经验；</t>
  </si>
  <si>
    <t>项目申报专员</t>
  </si>
  <si>
    <t>1、大专及以上学历；
2、较强的社交沟通能力、业务协调能力及书面文字表达能力；有责任心和团队合作精神；
3、有商业计划书、项目建议书、可行性分析报告、行业研究报告等撰写经验优先考虑；
4、有1-3年的相关工作经验
5、能够熟练使用各类办公软件。</t>
  </si>
  <si>
    <t>财务经理/主管</t>
  </si>
  <si>
    <t>1、具有全面的财务专业知识、财务处理和财务管理经验；
2、精通国家财税法律法规，具备优秀的职业判断能力和丰富的财会项目分析能力；
3、为人正直，责任心强、作风严谨、工作认真仔细。</t>
  </si>
  <si>
    <t>软件工程师</t>
  </si>
  <si>
    <t>1、Java基础扎实，良好的代码风格，熟悉J2EE标准；
2、精通JSP、Servlet、JSTL；
3、熟练使用开源及框架；
4、能够及时关注业界最新技术动态和发展方向，并能够独立研究；
5、有机械智能软件开发经验。</t>
  </si>
  <si>
    <t>大专以上，工程、机械设计、智能制造专业优先，意愿从事机械智能化制造行业应、历届生均可。</t>
  </si>
  <si>
    <t>生产经理</t>
  </si>
  <si>
    <t>1、理工类专业大专以上学历；1、受过战略管理、管理能力开发、生产管理、市场营销、财务管理等方面的培训。
2、五年以上机械设备（或智能机械设备）生产；熟悉设备生产制造（智能）行业的生产过程，熟悉原材料供应渠道；熟悉生产规程以及质量标准；具备良好的生产经验管理理念，有一定财务和法律知识。能够有效组织落实、监督调控生产过程工艺、质量、设备、成本、产量指标等</t>
  </si>
  <si>
    <t>安徽凤凰滤清器股份有限公司华纺滤材分公司</t>
  </si>
  <si>
    <t>计时工资，年龄20-45岁，男性，熟练工种，简单易学。</t>
  </si>
  <si>
    <t>月薪3000-4000</t>
  </si>
  <si>
    <t>0552-8629111</t>
  </si>
  <si>
    <t>计时工资，年龄25-40岁，男性，初中或以上学历，有三年以上电工工作经验</t>
  </si>
  <si>
    <t>月薪3500-4500</t>
  </si>
  <si>
    <t>安徽瑞博瑞实业有限公司</t>
  </si>
  <si>
    <t>大专及以上文化，会开车</t>
  </si>
  <si>
    <t>0552-8894988，,1955258879</t>
  </si>
  <si>
    <t>外贸跟单文员</t>
  </si>
  <si>
    <t>英语良好，有报关、商检工作经验</t>
  </si>
  <si>
    <t>保安</t>
  </si>
  <si>
    <t>男，55岁以下</t>
  </si>
  <si>
    <t>2000-2500</t>
  </si>
  <si>
    <t>男女不限，18-45周岁，身体健康，能吃苦耐劳，有家具厂工作经验优先录用</t>
  </si>
  <si>
    <t>具有家具厂工作经验</t>
  </si>
  <si>
    <t>5000-10000</t>
  </si>
  <si>
    <t>油漆工</t>
  </si>
  <si>
    <t>家具厂面漆师傅，</t>
  </si>
  <si>
    <t>5000-12000</t>
  </si>
  <si>
    <t>家具厂打磨工作经验</t>
  </si>
  <si>
    <t>安徽省台丽包装有限公司</t>
  </si>
  <si>
    <t>理杯工</t>
  </si>
  <si>
    <t>女工，年龄20-40岁，身体健康，愿意上夜班，能吃苦耐劳，有较强的责任心，服从公司安排。</t>
  </si>
  <si>
    <t>4500-5500</t>
  </si>
  <si>
    <t>印刷车（注塑杯印刷）</t>
  </si>
  <si>
    <t>赛特集团（安徽）有限公司建设公司</t>
  </si>
  <si>
    <t>预算合约部部长</t>
  </si>
  <si>
    <t>1.造价或建筑类专业毕业，本科以上学历；
2.熟练使用广联达、算王、新点等预算软件；
3.五年以上建筑施工企业成本管理工作经验；
4.不少于两年的部门负责人以上职位工作经验；
5.有敬业奉献精神，工作思路清晰；</t>
  </si>
  <si>
    <t>17355295929
杨总</t>
  </si>
  <si>
    <t>项目经理</t>
  </si>
  <si>
    <t>1、年龄28-40周岁，建筑工程类相关专业，大专及大专以上学历；
2、8年及以上工作经验，三年以上大中型企业相关岗位管理经验；
3、至少1个大型房建项目操盘经验，熟悉房地产建筑行业业务流程，在团队管理方面有极强的统帅能力、决策力、协调能力、组织能力、综合管控能力。
4、具备相关专业中级以上职称、一级建造工程师执业证书优先；                                                                                                                                                                               5、熟悉国家在工程技术方案的法律、法规、规范、标准；掌握公司项目技术管理方面的各项规章制度；                                                                                                                                    6、能独立操作计算机完成本职工作，能熟练使工程技术软件（如CAD）；
7、具有良好的系统分析、组织、沟通能力和较强的文字、语言表达能力；
8、忠诚敬业，责任心强，细致严谨，富有团队精神。</t>
  </si>
  <si>
    <t>1.造价或建筑类专业毕业，专科以上学历；
2.两年以上建筑施工企业或者造价咨询公司工作经验；
3.熟练使用广联达、算王、新点等预算软件；
4.深度参与过项目相关专业的预算工作；
5.有一定的管理经验基础；
7.有清晰的工作思路和严谨的工作精神;</t>
  </si>
  <si>
    <t>项目总工</t>
  </si>
  <si>
    <t>1、年龄35-50周岁，具有工民建等相关专业专科及以上学历；至少10年及以上技术管理工作经验，其中不少于一个钢结构项目技术管理工作经历； 
2、熟悉国家在工程技术方案的法律、法规、规范、标准；掌握公司项目技术管理方面的各项规章制度；                                                                                                                                                3、能独立操作计算机完成本职工作，能熟练使工程技术软件（如CAD）；
4、具有中级及以上职称和一级建造师者优先；                                                                                                                                                                                             5、具有良好的系统分析、组织、沟通能力和较强的文字、语言表达能力；</t>
  </si>
  <si>
    <t>安全经理</t>
  </si>
  <si>
    <t>1、年龄28-40周岁，建筑工程类相关专业，大专及大专以上学历；；有安全员C证； 
2、安全类或相近专业，熟悉掌握安全、消防、治安法规知识； 
3、诚信敬业、实事求是、认真负责，具有较强的分析、判断能力和沟通协调能力； 
4、五年以上相关工作经验。</t>
  </si>
  <si>
    <t>项目办公室主任</t>
  </si>
  <si>
    <t>1、大专及以上学历，中文、法律相关专业优先；
2、有一定的专业素养，能够完成一些材料、资料的撰写、整理，协调好办公室里的工作；
3、善于人际沟通，责任心强，考虑问题全面细致，性格开朗，有团队合作精神。</t>
  </si>
  <si>
    <t>行政后勤</t>
  </si>
  <si>
    <t>1、男，有驾驶证优先， 
2、有行政工作经验 
3、文案处理能力强 
4、善于沟通协调</t>
  </si>
  <si>
    <t>工程部部长</t>
  </si>
  <si>
    <t>1、年龄28-40周岁，建筑工程类相关专业，大专及大专以上学历；
2、5年及以上工作经验，三年以上大中型企业相关岗位管理经验；
3、至少1个大型房建项目经验，熟悉房地产建筑行业业务流程，在团队管理方面有极强的统帅能力、决策力、协调能力、组织能力、综合管控能力。
4、具备相关专业中级以上职称证书优先；                                                                                                                                                                               5、熟悉国家在工程技术方案的法律、法规、规范、标准；掌握公司项目技术管理方面的各项规章制度；                                                                                                                                    6、能独立操作计算机完成本职工作，能熟练使工程技术软件（如CAD）；
7、具有良好的系统分析、组织、沟通能力和较强的文字、语言表达能力；
8、忠诚敬业，责任心强，细致严谨，富有团队精神。</t>
  </si>
  <si>
    <t>材料员</t>
  </si>
  <si>
    <t>1.年龄25-45周岁，建筑工程类相关专业，大专及大专以上学历；，至少两年项目材料管理工作经验；
2.熟悉建筑工程、物资材料等相关业务知识方面的专业知识；
3.具有材料员上岗证书；
4.具备一定的英语阅读水平；
5.能够独立操作计算机完成本职工作。</t>
  </si>
  <si>
    <t>土建施工员</t>
  </si>
  <si>
    <t>1、30-40周岁；
2、要求土木工程类专业全日制大专及以上学历；
3、至少5年的相关从业经验，具备大型房建项目施工经验的优先；
4、具有良好的系统分析、组织、沟通能力和较强的文字、语言表达能力；
5、具备相关专业资格证书者优先。</t>
  </si>
  <si>
    <t>钢结构施工员</t>
  </si>
  <si>
    <t>1、30-40周岁；；
2、要求土木工程类专业全日制大专及以上学历；
3、至少5年的钢结构施工从业经验，具备大型项目施工经验的优先；
4、具有良好的系统分析、组织、沟通能力和较强的文字、语言表达能力；
5、具备相关专业资格证书者优先。</t>
  </si>
  <si>
    <t>机电施工员</t>
  </si>
  <si>
    <t>1、30-40周岁；；
2、要求土木工程类专业全日制大专及以上学历；
3、至少5年以上机电施工从业经验，具备大型项目施工经验的优先；
4、具有良好的系统分析、组织、沟通能力和较强的文字、语言表达能力；
6、具备相关专业资格证书者优先。</t>
  </si>
  <si>
    <t>装饰施工员</t>
  </si>
  <si>
    <t>1、年龄25-45周岁，建筑工程类相关专业，大专及大专以上学历；；
2、有装饰方面5年以上施工经验；
3、熟悉施工过程的各项环节的流程；
4、熟悉现场施工组织设计及现场施工方案的编制；
5、具有良好的语言表达能力；
6、具备一定的团队沟通和协调能力；
7、责任心强，能吃苦耐劳，具有良好的敬业精神
职位福利</t>
  </si>
  <si>
    <t>技术员</t>
  </si>
  <si>
    <t>1、25-40周岁；
2、建筑工程类相关专业，大专及大专以上学历；；
3、至少2年的相关从业经验，具备大型房建项目施工经验的优先；
4、具有良好的系统分析、组织、沟通能力和较强的文字、语言表达能力；
5、具备相关专业资格证书者优先。</t>
  </si>
  <si>
    <t>质量员</t>
  </si>
  <si>
    <t>安全员</t>
  </si>
  <si>
    <t>1、年龄23-40周岁，建筑工程类相关专业，大专及大专以上学历；有安全员C证； 
2、安全类或相近专业，熟悉掌握安全、消防、治安法规知识； 
3、诚信敬业、实事求是、认真负责，具有较强的分析、判断能力和沟通协调能力； 
4、两年以上相关工作经验。</t>
  </si>
  <si>
    <t>1.高中及以上学历，40周岁以下，2年以上建筑工程项目电工工作经验，持有电工证；
2.具备良好的技术技能和职业技能；
3.身体健康，性格开朗，能吃苦耐劳，有团队合作精神。</t>
  </si>
  <si>
    <t>营销总监</t>
  </si>
  <si>
    <t>1、初始学历为大学本科，市场营销专业；
2、10年以上从业经验，房地产策划、营销工作经历不少于5年。
3、年龄35周岁以下，国内500强房企工作经历优先并适度放宽。
4、男女不限，可出差。</t>
  </si>
  <si>
    <t>营销策划</t>
  </si>
  <si>
    <t>1、大专及以上学历，具有房产活动策划、工作经验；
2、协助项目组的组织协调工作、项目执行部日常管理及上级交办任务；
3、具有优秀出色的文案策划能力、提案制作和陈述能力；
4、具备良好的健康心理素质、积极处事态度，在项目执行中能很好的调动团队积极合作性；
5、将活动策划方案转化为具体的执行方案，细化工作流程，严格按照时间节点和质量要求完成工作。</t>
  </si>
  <si>
    <t>置业顾问</t>
  </si>
  <si>
    <t>1、专科及以上学历；具备房地产1年以上销售经验优先；
2、普通话流利；良好的职业形象；
3、沟通领悟能力、应变能力强；热情开朗、富有亲和力。</t>
  </si>
  <si>
    <t>工程师</t>
  </si>
  <si>
    <t>1、大学专科以上学历；
2、工民建专业、建筑结构专业等建筑业相关教育经历； 
3、三年以上相关工作经历； 
4、掌握建筑设计规范及相关法规、成本控制的专业知识； 
5、具备良好的职业素养和职业道德，高度的责任感，敬业及团队合作精神，协调沟通能力强； 
6、熟练使用AutoCAD等制图软件；
7、有丰富的工程施工管理经验，熟悉工程施工流程，熟悉计算机操作。</t>
  </si>
  <si>
    <t>生产工程师</t>
  </si>
  <si>
    <t xml:space="preserve">1、学工民建专业，有相应的专业知识。
2、能熟练运用操作CAD、Teklal软件进行详图转化。
3、具有2年以上从事钢结构详图深化工作的优先考虑。
4、具有良好的技术工作组织、协调和沟通能力，有效的解决问题和学习能力及吃苦耐劳的精神。         </t>
  </si>
  <si>
    <t>生产造价师</t>
  </si>
  <si>
    <t xml:space="preserve">1、精通本专业理论知识，熟悉工程图纸，掌握工程预算定额。
2、负责审查施工图纸，参加图纸会审和技术交底，依据记录进行预算调整。
3、能熟练运用操作相关定额软件、OFFICE办公软件。
4、具有2年以上从事钢结构工程造价工作的优先考虑。
5、具有良好的技术工作组织、协调和沟通能力，有效地解决问题和学习能力及吃苦耐劳的精神。     </t>
  </si>
  <si>
    <t>安徽普源分离机械制造有限公司</t>
  </si>
  <si>
    <t>车工</t>
  </si>
  <si>
    <t>有车床操作经验</t>
  </si>
  <si>
    <t>3000-6000</t>
  </si>
  <si>
    <t>大车床操作工</t>
  </si>
  <si>
    <t>有6115型车床操作经验优先录用</t>
  </si>
  <si>
    <t>8000-11000</t>
  </si>
  <si>
    <t>铆焊工</t>
  </si>
  <si>
    <t>会氩弧焊</t>
  </si>
  <si>
    <t>3500-7000</t>
  </si>
  <si>
    <t>55周岁以下</t>
  </si>
  <si>
    <t>3000-5500</t>
  </si>
  <si>
    <t>机械维修工</t>
  </si>
  <si>
    <t>数控加工中心操作工</t>
  </si>
  <si>
    <t>龙门、卧加加工中心操作经验</t>
  </si>
  <si>
    <t>4500-8000</t>
  </si>
  <si>
    <t>装配调试技师</t>
  </si>
  <si>
    <t>精通设备的调试</t>
  </si>
  <si>
    <t>5000-7000</t>
  </si>
  <si>
    <t>男性</t>
  </si>
  <si>
    <t>4000-5000</t>
  </si>
  <si>
    <t>抛光工</t>
  </si>
  <si>
    <t>6000-8000</t>
  </si>
  <si>
    <t>李女士  13395528753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</si>
</sst>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</cellStyleXfs>
  <cellXfs count="3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31000000}"/>
    <cellStyle name="常规 2 2" xfId="3" xr:uid="{F626A8A2-3BFF-48AA-BF63-313F482BB254}"/>
    <cellStyle name="常规 3" xfId="2" xr:uid="{AC58BD5E-6DAA-49A9-AF20-68CC812A65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25"/>
  <sheetViews>
    <sheetView tabSelected="1" topLeftCell="A206" workbookViewId="0">
      <selection activeCell="F231" sqref="F231"/>
    </sheetView>
  </sheetViews>
  <sheetFormatPr defaultColWidth="9" defaultRowHeight="35.1" customHeight="1" x14ac:dyDescent="0.2"/>
  <cols>
    <col min="1" max="1" width="5.625" style="2" customWidth="1"/>
    <col min="2" max="2" width="30.25" style="2" customWidth="1"/>
    <col min="3" max="3" width="18.5" style="2" customWidth="1"/>
    <col min="4" max="4" width="9" style="2" customWidth="1"/>
    <col min="5" max="5" width="39.25" style="2" customWidth="1"/>
    <col min="6" max="6" width="43.25" style="2" customWidth="1"/>
    <col min="7" max="7" width="43.25" style="3" customWidth="1"/>
    <col min="8" max="67" width="9" style="4"/>
    <col min="68" max="16384" width="9" style="5"/>
  </cols>
  <sheetData>
    <row r="1" spans="1:7" ht="35.1" customHeight="1" x14ac:dyDescent="0.2">
      <c r="A1" s="7" t="s">
        <v>342</v>
      </c>
      <c r="B1" s="8"/>
      <c r="C1" s="8"/>
      <c r="D1" s="8"/>
      <c r="E1" s="8"/>
      <c r="F1" s="8"/>
      <c r="G1" s="8"/>
    </row>
    <row r="2" spans="1:7" ht="35.1" customHeight="1" x14ac:dyDescent="0.2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283</v>
      </c>
    </row>
    <row r="3" spans="1:7" ht="71.25" customHeight="1" x14ac:dyDescent="0.2">
      <c r="A3" s="31">
        <f>MAX(A$2:A2)+1</f>
        <v>1</v>
      </c>
      <c r="B3" s="32" t="s">
        <v>240</v>
      </c>
      <c r="C3" s="9" t="s">
        <v>241</v>
      </c>
      <c r="D3" s="9">
        <v>200</v>
      </c>
      <c r="E3" s="9" t="s">
        <v>343</v>
      </c>
      <c r="F3" s="9" t="s">
        <v>344</v>
      </c>
      <c r="G3" s="10" t="s">
        <v>345</v>
      </c>
    </row>
    <row r="4" spans="1:7" ht="71.25" customHeight="1" x14ac:dyDescent="0.2">
      <c r="A4" s="31"/>
      <c r="B4" s="32"/>
      <c r="C4" s="9" t="s">
        <v>346</v>
      </c>
      <c r="D4" s="9">
        <v>100</v>
      </c>
      <c r="E4" s="9" t="s">
        <v>347</v>
      </c>
      <c r="F4" s="9" t="s">
        <v>348</v>
      </c>
      <c r="G4" s="11"/>
    </row>
    <row r="5" spans="1:7" ht="71.25" customHeight="1" x14ac:dyDescent="0.2">
      <c r="A5" s="31"/>
      <c r="B5" s="32"/>
      <c r="C5" s="9" t="s">
        <v>242</v>
      </c>
      <c r="D5" s="9">
        <v>50</v>
      </c>
      <c r="E5" s="9" t="s">
        <v>349</v>
      </c>
      <c r="F5" s="9" t="s">
        <v>350</v>
      </c>
      <c r="G5" s="11"/>
    </row>
    <row r="6" spans="1:7" ht="71.25" customHeight="1" x14ac:dyDescent="0.2">
      <c r="A6" s="31"/>
      <c r="B6" s="32"/>
      <c r="C6" s="9" t="s">
        <v>243</v>
      </c>
      <c r="D6" s="9">
        <v>40</v>
      </c>
      <c r="E6" s="9" t="s">
        <v>284</v>
      </c>
      <c r="F6" s="9" t="s">
        <v>351</v>
      </c>
      <c r="G6" s="11"/>
    </row>
    <row r="7" spans="1:7" ht="71.25" customHeight="1" x14ac:dyDescent="0.2">
      <c r="A7" s="31"/>
      <c r="B7" s="32"/>
      <c r="C7" s="9" t="s">
        <v>244</v>
      </c>
      <c r="D7" s="9">
        <v>10</v>
      </c>
      <c r="E7" s="9" t="s">
        <v>352</v>
      </c>
      <c r="F7" s="9" t="s">
        <v>353</v>
      </c>
      <c r="G7" s="11"/>
    </row>
    <row r="8" spans="1:7" ht="71.25" customHeight="1" x14ac:dyDescent="0.2">
      <c r="A8" s="31"/>
      <c r="B8" s="32"/>
      <c r="C8" s="9" t="s">
        <v>245</v>
      </c>
      <c r="D8" s="9">
        <v>20</v>
      </c>
      <c r="E8" s="9" t="s">
        <v>354</v>
      </c>
      <c r="F8" s="9" t="s">
        <v>355</v>
      </c>
      <c r="G8" s="11"/>
    </row>
    <row r="9" spans="1:7" ht="71.25" customHeight="1" x14ac:dyDescent="0.2">
      <c r="A9" s="31"/>
      <c r="B9" s="32"/>
      <c r="C9" s="9" t="s">
        <v>167</v>
      </c>
      <c r="D9" s="9">
        <v>30</v>
      </c>
      <c r="E9" s="9" t="s">
        <v>356</v>
      </c>
      <c r="F9" s="9" t="s">
        <v>357</v>
      </c>
      <c r="G9" s="11"/>
    </row>
    <row r="10" spans="1:7" ht="71.25" customHeight="1" x14ac:dyDescent="0.2">
      <c r="A10" s="31"/>
      <c r="B10" s="32"/>
      <c r="C10" s="9" t="s">
        <v>246</v>
      </c>
      <c r="D10" s="9">
        <v>10</v>
      </c>
      <c r="E10" s="9" t="s">
        <v>358</v>
      </c>
      <c r="F10" s="9" t="s">
        <v>359</v>
      </c>
      <c r="G10" s="11"/>
    </row>
    <row r="11" spans="1:7" ht="71.25" customHeight="1" x14ac:dyDescent="0.2">
      <c r="A11" s="31"/>
      <c r="B11" s="32"/>
      <c r="C11" s="9" t="s">
        <v>133</v>
      </c>
      <c r="D11" s="9">
        <v>15</v>
      </c>
      <c r="E11" s="9" t="s">
        <v>360</v>
      </c>
      <c r="F11" s="9" t="s">
        <v>361</v>
      </c>
      <c r="G11" s="11"/>
    </row>
    <row r="12" spans="1:7" ht="71.25" customHeight="1" x14ac:dyDescent="0.2">
      <c r="A12" s="31"/>
      <c r="B12" s="32"/>
      <c r="C12" s="9" t="s">
        <v>247</v>
      </c>
      <c r="D12" s="9">
        <v>20</v>
      </c>
      <c r="E12" s="9" t="s">
        <v>362</v>
      </c>
      <c r="F12" s="9" t="s">
        <v>363</v>
      </c>
      <c r="G12" s="11"/>
    </row>
    <row r="13" spans="1:7" ht="71.25" customHeight="1" x14ac:dyDescent="0.2">
      <c r="A13" s="31"/>
      <c r="B13" s="32"/>
      <c r="C13" s="9" t="s">
        <v>248</v>
      </c>
      <c r="D13" s="9">
        <v>30</v>
      </c>
      <c r="E13" s="9" t="s">
        <v>364</v>
      </c>
      <c r="F13" s="9" t="s">
        <v>365</v>
      </c>
      <c r="G13" s="11"/>
    </row>
    <row r="14" spans="1:7" ht="35.1" customHeight="1" x14ac:dyDescent="0.2">
      <c r="A14" s="31"/>
      <c r="B14" s="32"/>
      <c r="C14" s="9" t="s">
        <v>366</v>
      </c>
      <c r="D14" s="9">
        <v>10</v>
      </c>
      <c r="E14" s="9" t="s">
        <v>367</v>
      </c>
      <c r="F14" s="9" t="s">
        <v>249</v>
      </c>
      <c r="G14" s="11"/>
    </row>
    <row r="15" spans="1:7" ht="45.75" customHeight="1" x14ac:dyDescent="0.2">
      <c r="A15" s="31"/>
      <c r="B15" s="32"/>
      <c r="C15" s="9" t="s">
        <v>250</v>
      </c>
      <c r="D15" s="9">
        <v>2</v>
      </c>
      <c r="E15" s="9" t="s">
        <v>285</v>
      </c>
      <c r="F15" s="9" t="s">
        <v>251</v>
      </c>
      <c r="G15" s="11"/>
    </row>
    <row r="16" spans="1:7" ht="35.1" customHeight="1" x14ac:dyDescent="0.2">
      <c r="A16" s="31"/>
      <c r="B16" s="32"/>
      <c r="C16" s="9" t="s">
        <v>368</v>
      </c>
      <c r="D16" s="9">
        <v>5</v>
      </c>
      <c r="E16" s="9" t="s">
        <v>369</v>
      </c>
      <c r="F16" s="9" t="s">
        <v>370</v>
      </c>
      <c r="G16" s="11"/>
    </row>
    <row r="17" spans="1:7" ht="35.1" customHeight="1" x14ac:dyDescent="0.2">
      <c r="A17" s="31"/>
      <c r="B17" s="32"/>
      <c r="C17" s="9" t="s">
        <v>174</v>
      </c>
      <c r="D17" s="9">
        <v>2</v>
      </c>
      <c r="E17" s="9" t="s">
        <v>371</v>
      </c>
      <c r="F17" s="9" t="s">
        <v>372</v>
      </c>
      <c r="G17" s="11"/>
    </row>
    <row r="18" spans="1:7" ht="35.1" customHeight="1" x14ac:dyDescent="0.2">
      <c r="A18" s="31"/>
      <c r="B18" s="32"/>
      <c r="C18" s="9" t="s">
        <v>373</v>
      </c>
      <c r="D18" s="9">
        <v>3</v>
      </c>
      <c r="E18" s="9" t="s">
        <v>374</v>
      </c>
      <c r="F18" s="9" t="s">
        <v>375</v>
      </c>
      <c r="G18" s="11"/>
    </row>
    <row r="19" spans="1:7" ht="35.1" customHeight="1" x14ac:dyDescent="0.2">
      <c r="A19" s="31"/>
      <c r="B19" s="32"/>
      <c r="C19" s="9" t="s">
        <v>376</v>
      </c>
      <c r="D19" s="9">
        <v>3</v>
      </c>
      <c r="E19" s="9" t="s">
        <v>377</v>
      </c>
      <c r="F19" s="9" t="s">
        <v>378</v>
      </c>
      <c r="G19" s="11"/>
    </row>
    <row r="20" spans="1:7" ht="35.1" customHeight="1" x14ac:dyDescent="0.2">
      <c r="A20" s="31"/>
      <c r="B20" s="32"/>
      <c r="C20" s="9" t="s">
        <v>379</v>
      </c>
      <c r="D20" s="9">
        <v>1</v>
      </c>
      <c r="E20" s="9" t="s">
        <v>380</v>
      </c>
      <c r="F20" s="9" t="s">
        <v>381</v>
      </c>
      <c r="G20" s="11"/>
    </row>
    <row r="21" spans="1:7" ht="35.1" customHeight="1" x14ac:dyDescent="0.2">
      <c r="A21" s="31"/>
      <c r="B21" s="32"/>
      <c r="C21" s="9" t="s">
        <v>382</v>
      </c>
      <c r="D21" s="9">
        <v>1</v>
      </c>
      <c r="E21" s="9" t="s">
        <v>383</v>
      </c>
      <c r="F21" s="9" t="s">
        <v>384</v>
      </c>
      <c r="G21" s="11"/>
    </row>
    <row r="22" spans="1:7" ht="35.1" customHeight="1" x14ac:dyDescent="0.2">
      <c r="A22" s="31"/>
      <c r="B22" s="32"/>
      <c r="C22" s="9" t="s">
        <v>239</v>
      </c>
      <c r="D22" s="9">
        <v>1</v>
      </c>
      <c r="E22" s="9" t="s">
        <v>385</v>
      </c>
      <c r="F22" s="9" t="s">
        <v>384</v>
      </c>
      <c r="G22" s="11"/>
    </row>
    <row r="23" spans="1:7" ht="35.1" customHeight="1" x14ac:dyDescent="0.2">
      <c r="A23" s="31"/>
      <c r="B23" s="32"/>
      <c r="C23" s="9" t="s">
        <v>386</v>
      </c>
      <c r="D23" s="9">
        <v>1</v>
      </c>
      <c r="E23" s="9" t="s">
        <v>387</v>
      </c>
      <c r="F23" s="9" t="s">
        <v>388</v>
      </c>
      <c r="G23" s="12"/>
    </row>
    <row r="24" spans="1:7" ht="35.1" customHeight="1" x14ac:dyDescent="0.2">
      <c r="A24" s="18">
        <f>MAX(A$2:A23)+1</f>
        <v>2</v>
      </c>
      <c r="B24" s="9" t="s">
        <v>389</v>
      </c>
      <c r="C24" s="9" t="s">
        <v>125</v>
      </c>
      <c r="D24" s="9">
        <v>70</v>
      </c>
      <c r="E24" s="9" t="s">
        <v>232</v>
      </c>
      <c r="F24" s="9" t="s">
        <v>390</v>
      </c>
      <c r="G24" s="9">
        <v>19955200903</v>
      </c>
    </row>
    <row r="25" spans="1:7" ht="35.1" customHeight="1" x14ac:dyDescent="0.2">
      <c r="A25" s="22">
        <f>MAX(A$2:A24)+1</f>
        <v>3</v>
      </c>
      <c r="B25" s="13" t="s">
        <v>411</v>
      </c>
      <c r="C25" s="14" t="s">
        <v>412</v>
      </c>
      <c r="D25" s="15">
        <v>1</v>
      </c>
      <c r="E25" s="16" t="s">
        <v>413</v>
      </c>
      <c r="F25" s="9" t="s">
        <v>18</v>
      </c>
      <c r="G25" s="13" t="s">
        <v>414</v>
      </c>
    </row>
    <row r="26" spans="1:7" ht="35.1" customHeight="1" x14ac:dyDescent="0.2">
      <c r="A26" s="28"/>
      <c r="B26" s="13"/>
      <c r="C26" s="14" t="s">
        <v>415</v>
      </c>
      <c r="D26" s="15">
        <v>1</v>
      </c>
      <c r="E26" s="17" t="s">
        <v>416</v>
      </c>
      <c r="F26" s="9" t="s">
        <v>18</v>
      </c>
      <c r="G26" s="13"/>
    </row>
    <row r="27" spans="1:7" ht="35.1" customHeight="1" x14ac:dyDescent="0.2">
      <c r="A27" s="28"/>
      <c r="B27" s="13"/>
      <c r="C27" s="14" t="s">
        <v>35</v>
      </c>
      <c r="D27" s="15">
        <v>2</v>
      </c>
      <c r="E27" s="17" t="s">
        <v>417</v>
      </c>
      <c r="F27" s="9" t="s">
        <v>18</v>
      </c>
      <c r="G27" s="13"/>
    </row>
    <row r="28" spans="1:7" ht="35.1" customHeight="1" x14ac:dyDescent="0.2">
      <c r="A28" s="28"/>
      <c r="B28" s="13"/>
      <c r="C28" s="14" t="s">
        <v>418</v>
      </c>
      <c r="D28" s="15">
        <v>1</v>
      </c>
      <c r="E28" s="17" t="s">
        <v>419</v>
      </c>
      <c r="F28" s="9" t="s">
        <v>18</v>
      </c>
      <c r="G28" s="13"/>
    </row>
    <row r="29" spans="1:7" ht="35.1" customHeight="1" x14ac:dyDescent="0.2">
      <c r="A29" s="28"/>
      <c r="B29" s="13"/>
      <c r="C29" s="14" t="s">
        <v>420</v>
      </c>
      <c r="D29" s="15">
        <v>2</v>
      </c>
      <c r="E29" s="16" t="s">
        <v>421</v>
      </c>
      <c r="F29" s="9" t="s">
        <v>18</v>
      </c>
      <c r="G29" s="13"/>
    </row>
    <row r="30" spans="1:7" ht="35.1" customHeight="1" x14ac:dyDescent="0.2">
      <c r="A30" s="28"/>
      <c r="B30" s="13"/>
      <c r="C30" s="14" t="s">
        <v>422</v>
      </c>
      <c r="D30" s="15">
        <v>1</v>
      </c>
      <c r="E30" s="16" t="s">
        <v>423</v>
      </c>
      <c r="F30" s="9" t="s">
        <v>18</v>
      </c>
      <c r="G30" s="13"/>
    </row>
    <row r="31" spans="1:7" ht="35.1" customHeight="1" x14ac:dyDescent="0.2">
      <c r="A31" s="28"/>
      <c r="B31" s="13"/>
      <c r="C31" s="14" t="s">
        <v>424</v>
      </c>
      <c r="D31" s="15">
        <v>1</v>
      </c>
      <c r="E31" s="16" t="s">
        <v>425</v>
      </c>
      <c r="F31" s="9" t="s">
        <v>18</v>
      </c>
      <c r="G31" s="13"/>
    </row>
    <row r="32" spans="1:7" ht="35.1" customHeight="1" x14ac:dyDescent="0.2">
      <c r="A32" s="28"/>
      <c r="B32" s="13"/>
      <c r="C32" s="14" t="s">
        <v>426</v>
      </c>
      <c r="D32" s="15">
        <v>10</v>
      </c>
      <c r="E32" s="17" t="s">
        <v>425</v>
      </c>
      <c r="F32" s="9" t="s">
        <v>18</v>
      </c>
      <c r="G32" s="13"/>
    </row>
    <row r="33" spans="1:7" ht="35.1" customHeight="1" x14ac:dyDescent="0.2">
      <c r="A33" s="28"/>
      <c r="B33" s="13"/>
      <c r="C33" s="14" t="s">
        <v>191</v>
      </c>
      <c r="D33" s="15">
        <v>5</v>
      </c>
      <c r="E33" s="16" t="s">
        <v>427</v>
      </c>
      <c r="F33" s="9" t="s">
        <v>18</v>
      </c>
      <c r="G33" s="13"/>
    </row>
    <row r="34" spans="1:7" ht="35.1" customHeight="1" x14ac:dyDescent="0.2">
      <c r="A34" s="28"/>
      <c r="B34" s="13"/>
      <c r="C34" s="14" t="s">
        <v>253</v>
      </c>
      <c r="D34" s="15">
        <v>10</v>
      </c>
      <c r="E34" s="16" t="s">
        <v>428</v>
      </c>
      <c r="F34" s="9" t="s">
        <v>18</v>
      </c>
      <c r="G34" s="13"/>
    </row>
    <row r="35" spans="1:7" ht="35.1" customHeight="1" x14ac:dyDescent="0.2">
      <c r="A35" s="28"/>
      <c r="B35" s="13"/>
      <c r="C35" s="14" t="s">
        <v>429</v>
      </c>
      <c r="D35" s="15">
        <v>2</v>
      </c>
      <c r="E35" s="16" t="s">
        <v>430</v>
      </c>
      <c r="F35" s="9" t="s">
        <v>18</v>
      </c>
      <c r="G35" s="13"/>
    </row>
    <row r="36" spans="1:7" ht="35.1" customHeight="1" x14ac:dyDescent="0.2">
      <c r="A36" s="28"/>
      <c r="B36" s="13"/>
      <c r="C36" s="14" t="s">
        <v>431</v>
      </c>
      <c r="D36" s="15">
        <v>2</v>
      </c>
      <c r="E36" s="17" t="s">
        <v>432</v>
      </c>
      <c r="F36" s="9" t="s">
        <v>18</v>
      </c>
      <c r="G36" s="13"/>
    </row>
    <row r="37" spans="1:7" ht="35.1" customHeight="1" x14ac:dyDescent="0.2">
      <c r="A37" s="28"/>
      <c r="B37" s="13"/>
      <c r="C37" s="14" t="s">
        <v>26</v>
      </c>
      <c r="D37" s="15">
        <v>10</v>
      </c>
      <c r="E37" s="17" t="s">
        <v>433</v>
      </c>
      <c r="F37" s="9" t="s">
        <v>18</v>
      </c>
      <c r="G37" s="13"/>
    </row>
    <row r="38" spans="1:7" ht="35.1" customHeight="1" x14ac:dyDescent="0.2">
      <c r="A38" s="28"/>
      <c r="B38" s="13"/>
      <c r="C38" s="14" t="s">
        <v>241</v>
      </c>
      <c r="D38" s="15">
        <v>20</v>
      </c>
      <c r="E38" s="17" t="s">
        <v>434</v>
      </c>
      <c r="F38" s="9" t="s">
        <v>18</v>
      </c>
      <c r="G38" s="13"/>
    </row>
    <row r="39" spans="1:7" ht="35.1" customHeight="1" x14ac:dyDescent="0.2">
      <c r="A39" s="28"/>
      <c r="B39" s="13"/>
      <c r="C39" s="14" t="s">
        <v>435</v>
      </c>
      <c r="D39" s="15"/>
      <c r="E39" s="17" t="s">
        <v>436</v>
      </c>
      <c r="F39" s="9" t="s">
        <v>18</v>
      </c>
      <c r="G39" s="13"/>
    </row>
    <row r="40" spans="1:7" ht="35.1" customHeight="1" x14ac:dyDescent="0.2">
      <c r="A40" s="28"/>
      <c r="B40" s="13"/>
      <c r="C40" s="14" t="s">
        <v>26</v>
      </c>
      <c r="D40" s="15">
        <v>2</v>
      </c>
      <c r="E40" s="17" t="s">
        <v>437</v>
      </c>
      <c r="F40" s="9" t="s">
        <v>18</v>
      </c>
      <c r="G40" s="13"/>
    </row>
    <row r="41" spans="1:7" ht="35.1" customHeight="1" x14ac:dyDescent="0.2">
      <c r="A41" s="28"/>
      <c r="B41" s="13"/>
      <c r="C41" s="14" t="s">
        <v>241</v>
      </c>
      <c r="D41" s="15">
        <v>2</v>
      </c>
      <c r="E41" s="17" t="s">
        <v>434</v>
      </c>
      <c r="F41" s="9" t="s">
        <v>18</v>
      </c>
      <c r="G41" s="13"/>
    </row>
    <row r="42" spans="1:7" ht="35.1" customHeight="1" x14ac:dyDescent="0.2">
      <c r="A42" s="28"/>
      <c r="B42" s="13"/>
      <c r="C42" s="14" t="s">
        <v>20</v>
      </c>
      <c r="D42" s="15">
        <v>2</v>
      </c>
      <c r="E42" s="17" t="s">
        <v>438</v>
      </c>
      <c r="F42" s="9" t="s">
        <v>18</v>
      </c>
      <c r="G42" s="13"/>
    </row>
    <row r="43" spans="1:7" ht="35.1" customHeight="1" x14ac:dyDescent="0.2">
      <c r="A43" s="28"/>
      <c r="B43" s="13"/>
      <c r="C43" s="14" t="s">
        <v>439</v>
      </c>
      <c r="D43" s="15">
        <v>3</v>
      </c>
      <c r="E43" s="17" t="s">
        <v>438</v>
      </c>
      <c r="F43" s="9" t="s">
        <v>18</v>
      </c>
      <c r="G43" s="13"/>
    </row>
    <row r="44" spans="1:7" ht="35.1" customHeight="1" x14ac:dyDescent="0.2">
      <c r="A44" s="28"/>
      <c r="B44" s="13"/>
      <c r="C44" s="14" t="s">
        <v>440</v>
      </c>
      <c r="D44" s="15">
        <v>1</v>
      </c>
      <c r="E44" s="17" t="s">
        <v>441</v>
      </c>
      <c r="F44" s="9" t="s">
        <v>18</v>
      </c>
      <c r="G44" s="13"/>
    </row>
    <row r="45" spans="1:7" ht="35.1" customHeight="1" x14ac:dyDescent="0.2">
      <c r="A45" s="28"/>
      <c r="B45" s="13"/>
      <c r="C45" s="14" t="s">
        <v>442</v>
      </c>
      <c r="D45" s="15">
        <v>2</v>
      </c>
      <c r="E45" s="16" t="s">
        <v>443</v>
      </c>
      <c r="F45" s="9" t="s">
        <v>18</v>
      </c>
      <c r="G45" s="13"/>
    </row>
    <row r="46" spans="1:7" ht="35.1" customHeight="1" x14ac:dyDescent="0.2">
      <c r="A46" s="28"/>
      <c r="B46" s="13"/>
      <c r="C46" s="14" t="s">
        <v>444</v>
      </c>
      <c r="D46" s="15">
        <v>2</v>
      </c>
      <c r="E46" s="17" t="s">
        <v>445</v>
      </c>
      <c r="F46" s="9" t="s">
        <v>18</v>
      </c>
      <c r="G46" s="13"/>
    </row>
    <row r="47" spans="1:7" ht="35.1" customHeight="1" x14ac:dyDescent="0.2">
      <c r="A47" s="28"/>
      <c r="B47" s="13"/>
      <c r="C47" s="14" t="s">
        <v>446</v>
      </c>
      <c r="D47" s="15">
        <v>2</v>
      </c>
      <c r="E47" s="17" t="s">
        <v>447</v>
      </c>
      <c r="F47" s="9" t="s">
        <v>18</v>
      </c>
      <c r="G47" s="13"/>
    </row>
    <row r="48" spans="1:7" ht="35.1" customHeight="1" x14ac:dyDescent="0.2">
      <c r="A48" s="28"/>
      <c r="B48" s="13"/>
      <c r="C48" s="14" t="s">
        <v>448</v>
      </c>
      <c r="D48" s="15">
        <v>3</v>
      </c>
      <c r="E48" s="17" t="s">
        <v>449</v>
      </c>
      <c r="F48" s="9" t="s">
        <v>18</v>
      </c>
      <c r="G48" s="13"/>
    </row>
    <row r="49" spans="1:7" ht="35.1" customHeight="1" x14ac:dyDescent="0.2">
      <c r="A49" s="28"/>
      <c r="B49" s="13"/>
      <c r="C49" s="14" t="s">
        <v>450</v>
      </c>
      <c r="D49" s="15">
        <v>2</v>
      </c>
      <c r="E49" s="16" t="s">
        <v>451</v>
      </c>
      <c r="F49" s="9" t="s">
        <v>18</v>
      </c>
      <c r="G49" s="13"/>
    </row>
    <row r="50" spans="1:7" ht="35.1" customHeight="1" x14ac:dyDescent="0.2">
      <c r="A50" s="28"/>
      <c r="B50" s="13"/>
      <c r="C50" s="14" t="s">
        <v>452</v>
      </c>
      <c r="D50" s="15">
        <v>1</v>
      </c>
      <c r="E50" s="16" t="s">
        <v>453</v>
      </c>
      <c r="F50" s="9" t="s">
        <v>18</v>
      </c>
      <c r="G50" s="13"/>
    </row>
    <row r="51" spans="1:7" ht="35.1" customHeight="1" x14ac:dyDescent="0.2">
      <c r="A51" s="28"/>
      <c r="B51" s="13"/>
      <c r="C51" s="14" t="s">
        <v>454</v>
      </c>
      <c r="D51" s="15">
        <v>1</v>
      </c>
      <c r="E51" s="16" t="s">
        <v>455</v>
      </c>
      <c r="F51" s="9" t="s">
        <v>18</v>
      </c>
      <c r="G51" s="13"/>
    </row>
    <row r="52" spans="1:7" ht="35.1" customHeight="1" x14ac:dyDescent="0.2">
      <c r="A52" s="28"/>
      <c r="B52" s="13"/>
      <c r="C52" s="14" t="s">
        <v>456</v>
      </c>
      <c r="D52" s="15">
        <v>10</v>
      </c>
      <c r="E52" s="16" t="s">
        <v>457</v>
      </c>
      <c r="F52" s="9" t="s">
        <v>18</v>
      </c>
      <c r="G52" s="13"/>
    </row>
    <row r="53" spans="1:7" ht="35.1" customHeight="1" x14ac:dyDescent="0.2">
      <c r="A53" s="28"/>
      <c r="B53" s="13"/>
      <c r="C53" s="14" t="s">
        <v>13</v>
      </c>
      <c r="D53" s="15">
        <v>10</v>
      </c>
      <c r="E53" s="16" t="s">
        <v>458</v>
      </c>
      <c r="F53" s="9" t="s">
        <v>18</v>
      </c>
      <c r="G53" s="13"/>
    </row>
    <row r="54" spans="1:7" ht="35.1" customHeight="1" x14ac:dyDescent="0.2">
      <c r="A54" s="23"/>
      <c r="B54" s="13"/>
      <c r="C54" s="14" t="s">
        <v>459</v>
      </c>
      <c r="D54" s="15">
        <v>2</v>
      </c>
      <c r="E54" s="16" t="s">
        <v>460</v>
      </c>
      <c r="F54" s="9" t="s">
        <v>18</v>
      </c>
      <c r="G54" s="13"/>
    </row>
    <row r="55" spans="1:7" ht="35.1" customHeight="1" x14ac:dyDescent="0.2">
      <c r="A55" s="22">
        <f>MAX(A$2:A54)+1</f>
        <v>4</v>
      </c>
      <c r="B55" s="10" t="s">
        <v>461</v>
      </c>
      <c r="C55" s="9" t="s">
        <v>125</v>
      </c>
      <c r="D55" s="9">
        <v>10</v>
      </c>
      <c r="E55" s="9" t="s">
        <v>462</v>
      </c>
      <c r="F55" s="9" t="s">
        <v>463</v>
      </c>
      <c r="G55" s="10" t="s">
        <v>464</v>
      </c>
    </row>
    <row r="56" spans="1:7" ht="35.1" customHeight="1" x14ac:dyDescent="0.2">
      <c r="A56" s="23"/>
      <c r="B56" s="12"/>
      <c r="C56" s="9" t="s">
        <v>26</v>
      </c>
      <c r="D56" s="9">
        <v>1</v>
      </c>
      <c r="E56" s="9" t="s">
        <v>465</v>
      </c>
      <c r="F56" s="9" t="s">
        <v>466</v>
      </c>
      <c r="G56" s="12"/>
    </row>
    <row r="57" spans="1:7" ht="35.1" customHeight="1" x14ac:dyDescent="0.2">
      <c r="A57" s="22">
        <f>MAX(A$2:A56)+1</f>
        <v>5</v>
      </c>
      <c r="B57" s="10" t="s">
        <v>467</v>
      </c>
      <c r="C57" s="18" t="s">
        <v>450</v>
      </c>
      <c r="D57" s="18">
        <v>1</v>
      </c>
      <c r="E57" s="9" t="s">
        <v>468</v>
      </c>
      <c r="F57" s="18" t="s">
        <v>18</v>
      </c>
      <c r="G57" s="19" t="s">
        <v>469</v>
      </c>
    </row>
    <row r="58" spans="1:7" ht="35.1" customHeight="1" x14ac:dyDescent="0.2">
      <c r="A58" s="28"/>
      <c r="B58" s="11"/>
      <c r="C58" s="18" t="s">
        <v>470</v>
      </c>
      <c r="D58" s="18">
        <v>1</v>
      </c>
      <c r="E58" s="9" t="s">
        <v>471</v>
      </c>
      <c r="F58" s="18" t="s">
        <v>18</v>
      </c>
      <c r="G58" s="20"/>
    </row>
    <row r="59" spans="1:7" ht="35.1" customHeight="1" x14ac:dyDescent="0.2">
      <c r="A59" s="28"/>
      <c r="B59" s="11"/>
      <c r="C59" s="18" t="s">
        <v>472</v>
      </c>
      <c r="D59" s="18">
        <v>1</v>
      </c>
      <c r="E59" s="9" t="s">
        <v>473</v>
      </c>
      <c r="F59" s="18" t="s">
        <v>474</v>
      </c>
      <c r="G59" s="20"/>
    </row>
    <row r="60" spans="1:7" ht="35.1" customHeight="1" x14ac:dyDescent="0.2">
      <c r="A60" s="28"/>
      <c r="B60" s="11"/>
      <c r="C60" s="9" t="s">
        <v>7</v>
      </c>
      <c r="D60" s="9">
        <v>60</v>
      </c>
      <c r="E60" s="9" t="s">
        <v>475</v>
      </c>
      <c r="F60" s="9" t="s">
        <v>408</v>
      </c>
      <c r="G60" s="20"/>
    </row>
    <row r="61" spans="1:7" ht="35.1" customHeight="1" x14ac:dyDescent="0.2">
      <c r="A61" s="28"/>
      <c r="B61" s="11"/>
      <c r="C61" s="9" t="s">
        <v>161</v>
      </c>
      <c r="D61" s="9">
        <v>10</v>
      </c>
      <c r="E61" s="9" t="s">
        <v>476</v>
      </c>
      <c r="F61" s="9" t="s">
        <v>477</v>
      </c>
      <c r="G61" s="20"/>
    </row>
    <row r="62" spans="1:7" ht="35.1" customHeight="1" x14ac:dyDescent="0.2">
      <c r="A62" s="28"/>
      <c r="B62" s="11"/>
      <c r="C62" s="18" t="s">
        <v>478</v>
      </c>
      <c r="D62" s="18">
        <v>5</v>
      </c>
      <c r="E62" s="18" t="s">
        <v>479</v>
      </c>
      <c r="F62" s="18" t="s">
        <v>480</v>
      </c>
      <c r="G62" s="20"/>
    </row>
    <row r="63" spans="1:7" ht="35.1" customHeight="1" x14ac:dyDescent="0.2">
      <c r="A63" s="23"/>
      <c r="B63" s="12"/>
      <c r="C63" s="18" t="s">
        <v>167</v>
      </c>
      <c r="D63" s="18">
        <v>2</v>
      </c>
      <c r="E63" s="18" t="s">
        <v>481</v>
      </c>
      <c r="F63" s="9" t="s">
        <v>408</v>
      </c>
      <c r="G63" s="21"/>
    </row>
    <row r="64" spans="1:7" ht="35.1" customHeight="1" x14ac:dyDescent="0.2">
      <c r="A64" s="22">
        <f>MAX(A$2:A63)+1</f>
        <v>6</v>
      </c>
      <c r="B64" s="22" t="s">
        <v>482</v>
      </c>
      <c r="C64" s="9" t="s">
        <v>483</v>
      </c>
      <c r="D64" s="9">
        <v>4</v>
      </c>
      <c r="E64" s="9" t="s">
        <v>484</v>
      </c>
      <c r="F64" s="9" t="s">
        <v>485</v>
      </c>
      <c r="G64" s="19">
        <v>13956361263</v>
      </c>
    </row>
    <row r="65" spans="1:7" ht="35.1" customHeight="1" x14ac:dyDescent="0.2">
      <c r="A65" s="23"/>
      <c r="B65" s="23"/>
      <c r="C65" s="9" t="s">
        <v>486</v>
      </c>
      <c r="D65" s="9">
        <v>4</v>
      </c>
      <c r="E65" s="9" t="s">
        <v>484</v>
      </c>
      <c r="F65" s="9" t="s">
        <v>485</v>
      </c>
      <c r="G65" s="21"/>
    </row>
    <row r="66" spans="1:7" ht="35.1" customHeight="1" x14ac:dyDescent="0.2">
      <c r="A66" s="22">
        <f>MAX(A$2:A65)+1</f>
        <v>7</v>
      </c>
      <c r="B66" s="24" t="s">
        <v>487</v>
      </c>
      <c r="C66" s="18" t="s">
        <v>488</v>
      </c>
      <c r="D66" s="18">
        <v>1</v>
      </c>
      <c r="E66" s="9" t="s">
        <v>489</v>
      </c>
      <c r="F66" s="22" t="s">
        <v>18</v>
      </c>
      <c r="G66" s="10" t="s">
        <v>490</v>
      </c>
    </row>
    <row r="67" spans="1:7" ht="35.1" customHeight="1" x14ac:dyDescent="0.2">
      <c r="A67" s="28"/>
      <c r="B67" s="25"/>
      <c r="C67" s="26" t="s">
        <v>491</v>
      </c>
      <c r="D67" s="27">
        <v>2</v>
      </c>
      <c r="E67" s="9" t="s">
        <v>492</v>
      </c>
      <c r="F67" s="28"/>
      <c r="G67" s="28"/>
    </row>
    <row r="68" spans="1:7" ht="35.1" customHeight="1" x14ac:dyDescent="0.2">
      <c r="A68" s="28"/>
      <c r="B68" s="25"/>
      <c r="C68" s="26" t="s">
        <v>459</v>
      </c>
      <c r="D68" s="27">
        <v>2</v>
      </c>
      <c r="E68" s="9" t="s">
        <v>493</v>
      </c>
      <c r="F68" s="28"/>
      <c r="G68" s="28"/>
    </row>
    <row r="69" spans="1:7" ht="35.1" customHeight="1" x14ac:dyDescent="0.2">
      <c r="A69" s="28"/>
      <c r="B69" s="25"/>
      <c r="C69" s="26" t="s">
        <v>494</v>
      </c>
      <c r="D69" s="27">
        <v>2</v>
      </c>
      <c r="E69" s="9" t="s">
        <v>495</v>
      </c>
      <c r="F69" s="28"/>
      <c r="G69" s="28"/>
    </row>
    <row r="70" spans="1:7" ht="35.1" customHeight="1" x14ac:dyDescent="0.2">
      <c r="A70" s="28"/>
      <c r="B70" s="25"/>
      <c r="C70" s="26" t="s">
        <v>496</v>
      </c>
      <c r="D70" s="27">
        <v>2</v>
      </c>
      <c r="E70" s="9" t="s">
        <v>497</v>
      </c>
      <c r="F70" s="28"/>
      <c r="G70" s="28"/>
    </row>
    <row r="71" spans="1:7" ht="35.1" customHeight="1" x14ac:dyDescent="0.2">
      <c r="A71" s="28"/>
      <c r="B71" s="25"/>
      <c r="C71" s="26" t="s">
        <v>498</v>
      </c>
      <c r="D71" s="27">
        <v>2</v>
      </c>
      <c r="E71" s="9" t="s">
        <v>499</v>
      </c>
      <c r="F71" s="28"/>
      <c r="G71" s="28"/>
    </row>
    <row r="72" spans="1:7" ht="35.1" customHeight="1" x14ac:dyDescent="0.2">
      <c r="A72" s="28"/>
      <c r="B72" s="25"/>
      <c r="C72" s="26" t="s">
        <v>500</v>
      </c>
      <c r="D72" s="27">
        <v>2</v>
      </c>
      <c r="E72" s="9" t="s">
        <v>501</v>
      </c>
      <c r="F72" s="28"/>
      <c r="G72" s="28"/>
    </row>
    <row r="73" spans="1:7" ht="35.1" customHeight="1" x14ac:dyDescent="0.2">
      <c r="A73" s="28"/>
      <c r="B73" s="25"/>
      <c r="C73" s="26" t="s">
        <v>502</v>
      </c>
      <c r="D73" s="27">
        <v>2</v>
      </c>
      <c r="E73" s="9" t="s">
        <v>503</v>
      </c>
      <c r="F73" s="28"/>
      <c r="G73" s="28"/>
    </row>
    <row r="74" spans="1:7" ht="35.1" customHeight="1" x14ac:dyDescent="0.2">
      <c r="A74" s="28"/>
      <c r="B74" s="25"/>
      <c r="C74" s="26" t="s">
        <v>504</v>
      </c>
      <c r="D74" s="27">
        <v>3</v>
      </c>
      <c r="E74" s="9" t="s">
        <v>505</v>
      </c>
      <c r="F74" s="28"/>
      <c r="G74" s="28"/>
    </row>
    <row r="75" spans="1:7" ht="35.1" customHeight="1" x14ac:dyDescent="0.2">
      <c r="A75" s="28"/>
      <c r="B75" s="25"/>
      <c r="C75" s="26" t="s">
        <v>506</v>
      </c>
      <c r="D75" s="27">
        <v>6</v>
      </c>
      <c r="E75" s="9" t="s">
        <v>507</v>
      </c>
      <c r="F75" s="28"/>
      <c r="G75" s="28"/>
    </row>
    <row r="76" spans="1:7" ht="35.1" customHeight="1" x14ac:dyDescent="0.2">
      <c r="A76" s="28"/>
      <c r="B76" s="25"/>
      <c r="C76" s="26" t="s">
        <v>508</v>
      </c>
      <c r="D76" s="27">
        <v>2</v>
      </c>
      <c r="E76" s="9" t="s">
        <v>509</v>
      </c>
      <c r="F76" s="28"/>
      <c r="G76" s="28"/>
    </row>
    <row r="77" spans="1:7" ht="35.1" customHeight="1" x14ac:dyDescent="0.2">
      <c r="A77" s="28"/>
      <c r="B77" s="25"/>
      <c r="C77" s="26" t="s">
        <v>510</v>
      </c>
      <c r="D77" s="27">
        <v>2</v>
      </c>
      <c r="E77" s="9" t="s">
        <v>511</v>
      </c>
      <c r="F77" s="28"/>
      <c r="G77" s="28"/>
    </row>
    <row r="78" spans="1:7" ht="35.1" customHeight="1" x14ac:dyDescent="0.2">
      <c r="A78" s="28"/>
      <c r="B78" s="25"/>
      <c r="C78" s="26" t="s">
        <v>512</v>
      </c>
      <c r="D78" s="27">
        <v>2</v>
      </c>
      <c r="E78" s="9" t="s">
        <v>513</v>
      </c>
      <c r="F78" s="28"/>
      <c r="G78" s="28"/>
    </row>
    <row r="79" spans="1:7" ht="35.1" customHeight="1" x14ac:dyDescent="0.2">
      <c r="A79" s="28"/>
      <c r="B79" s="25"/>
      <c r="C79" s="26" t="s">
        <v>514</v>
      </c>
      <c r="D79" s="27">
        <v>5</v>
      </c>
      <c r="E79" s="9" t="s">
        <v>515</v>
      </c>
      <c r="F79" s="28"/>
      <c r="G79" s="28"/>
    </row>
    <row r="80" spans="1:7" ht="35.1" customHeight="1" x14ac:dyDescent="0.2">
      <c r="A80" s="28"/>
      <c r="B80" s="25"/>
      <c r="C80" s="26" t="s">
        <v>516</v>
      </c>
      <c r="D80" s="27">
        <v>3</v>
      </c>
      <c r="E80" s="9" t="s">
        <v>515</v>
      </c>
      <c r="F80" s="28"/>
      <c r="G80" s="28"/>
    </row>
    <row r="81" spans="1:7" ht="35.1" customHeight="1" x14ac:dyDescent="0.2">
      <c r="A81" s="28"/>
      <c r="B81" s="25"/>
      <c r="C81" s="26" t="s">
        <v>517</v>
      </c>
      <c r="D81" s="27">
        <v>3</v>
      </c>
      <c r="E81" s="9" t="s">
        <v>518</v>
      </c>
      <c r="F81" s="28"/>
      <c r="G81" s="28"/>
    </row>
    <row r="82" spans="1:7" ht="35.1" customHeight="1" x14ac:dyDescent="0.2">
      <c r="A82" s="28"/>
      <c r="B82" s="25"/>
      <c r="C82" s="18" t="s">
        <v>26</v>
      </c>
      <c r="D82" s="18">
        <v>2</v>
      </c>
      <c r="E82" s="9" t="s">
        <v>519</v>
      </c>
      <c r="F82" s="28"/>
      <c r="G82" s="28"/>
    </row>
    <row r="83" spans="1:7" ht="35.1" customHeight="1" x14ac:dyDescent="0.2">
      <c r="A83" s="28"/>
      <c r="B83" s="25"/>
      <c r="C83" s="18" t="s">
        <v>520</v>
      </c>
      <c r="D83" s="18">
        <v>1</v>
      </c>
      <c r="E83" s="9" t="s">
        <v>521</v>
      </c>
      <c r="F83" s="28"/>
      <c r="G83" s="28"/>
    </row>
    <row r="84" spans="1:7" ht="35.1" customHeight="1" x14ac:dyDescent="0.2">
      <c r="A84" s="28"/>
      <c r="B84" s="25"/>
      <c r="C84" s="18" t="s">
        <v>522</v>
      </c>
      <c r="D84" s="18">
        <v>1</v>
      </c>
      <c r="E84" s="9" t="s">
        <v>523</v>
      </c>
      <c r="F84" s="28"/>
      <c r="G84" s="28"/>
    </row>
    <row r="85" spans="1:7" ht="35.1" customHeight="1" x14ac:dyDescent="0.2">
      <c r="A85" s="28"/>
      <c r="B85" s="25"/>
      <c r="C85" s="18" t="s">
        <v>524</v>
      </c>
      <c r="D85" s="18">
        <v>1</v>
      </c>
      <c r="E85" s="9" t="s">
        <v>525</v>
      </c>
      <c r="F85" s="28"/>
      <c r="G85" s="28"/>
    </row>
    <row r="86" spans="1:7" ht="35.1" customHeight="1" x14ac:dyDescent="0.2">
      <c r="A86" s="28"/>
      <c r="B86" s="25"/>
      <c r="C86" s="18" t="s">
        <v>526</v>
      </c>
      <c r="D86" s="18">
        <v>1</v>
      </c>
      <c r="E86" s="9" t="s">
        <v>527</v>
      </c>
      <c r="F86" s="28"/>
      <c r="G86" s="28"/>
    </row>
    <row r="87" spans="1:7" ht="35.1" customHeight="1" x14ac:dyDescent="0.2">
      <c r="A87" s="28"/>
      <c r="B87" s="25"/>
      <c r="C87" s="18" t="s">
        <v>528</v>
      </c>
      <c r="D87" s="18">
        <v>1</v>
      </c>
      <c r="E87" s="9" t="s">
        <v>529</v>
      </c>
      <c r="F87" s="28"/>
      <c r="G87" s="28"/>
    </row>
    <row r="88" spans="1:7" ht="35.1" customHeight="1" x14ac:dyDescent="0.2">
      <c r="A88" s="23"/>
      <c r="B88" s="29"/>
      <c r="C88" s="18" t="s">
        <v>530</v>
      </c>
      <c r="D88" s="18">
        <v>1</v>
      </c>
      <c r="E88" s="9" t="s">
        <v>531</v>
      </c>
      <c r="F88" s="23"/>
      <c r="G88" s="23"/>
    </row>
    <row r="89" spans="1:7" ht="35.1" customHeight="1" x14ac:dyDescent="0.2">
      <c r="A89" s="22">
        <f>MAX(A$2:A88)+1</f>
        <v>8</v>
      </c>
      <c r="B89" s="10" t="s">
        <v>532</v>
      </c>
      <c r="C89" s="18" t="s">
        <v>533</v>
      </c>
      <c r="D89" s="9">
        <v>10</v>
      </c>
      <c r="E89" s="18" t="s">
        <v>534</v>
      </c>
      <c r="F89" s="9" t="s">
        <v>535</v>
      </c>
      <c r="G89" s="10" t="s">
        <v>555</v>
      </c>
    </row>
    <row r="90" spans="1:7" ht="35.1" customHeight="1" x14ac:dyDescent="0.2">
      <c r="A90" s="28"/>
      <c r="B90" s="11"/>
      <c r="C90" s="30" t="s">
        <v>536</v>
      </c>
      <c r="D90" s="9">
        <v>10</v>
      </c>
      <c r="E90" s="9" t="s">
        <v>537</v>
      </c>
      <c r="F90" s="9" t="s">
        <v>538</v>
      </c>
      <c r="G90" s="11"/>
    </row>
    <row r="91" spans="1:7" ht="35.1" customHeight="1" x14ac:dyDescent="0.2">
      <c r="A91" s="28"/>
      <c r="B91" s="11"/>
      <c r="C91" s="18" t="s">
        <v>539</v>
      </c>
      <c r="D91" s="9">
        <v>20</v>
      </c>
      <c r="E91" s="18" t="s">
        <v>540</v>
      </c>
      <c r="F91" s="9" t="s">
        <v>541</v>
      </c>
      <c r="G91" s="11"/>
    </row>
    <row r="92" spans="1:7" ht="35.1" customHeight="1" x14ac:dyDescent="0.2">
      <c r="A92" s="28"/>
      <c r="B92" s="11"/>
      <c r="C92" s="18" t="s">
        <v>241</v>
      </c>
      <c r="D92" s="9">
        <v>20</v>
      </c>
      <c r="E92" s="18" t="s">
        <v>542</v>
      </c>
      <c r="F92" s="9" t="s">
        <v>543</v>
      </c>
      <c r="G92" s="11"/>
    </row>
    <row r="93" spans="1:7" ht="35.1" customHeight="1" x14ac:dyDescent="0.2">
      <c r="A93" s="28"/>
      <c r="B93" s="11"/>
      <c r="C93" s="18" t="s">
        <v>544</v>
      </c>
      <c r="D93" s="9">
        <v>5</v>
      </c>
      <c r="E93" s="18" t="s">
        <v>542</v>
      </c>
      <c r="F93" s="9" t="s">
        <v>543</v>
      </c>
      <c r="G93" s="11"/>
    </row>
    <row r="94" spans="1:7" ht="35.1" customHeight="1" x14ac:dyDescent="0.2">
      <c r="A94" s="28"/>
      <c r="B94" s="11"/>
      <c r="C94" s="18" t="s">
        <v>545</v>
      </c>
      <c r="D94" s="9">
        <v>5</v>
      </c>
      <c r="E94" s="18" t="s">
        <v>546</v>
      </c>
      <c r="F94" s="9" t="s">
        <v>547</v>
      </c>
      <c r="G94" s="11"/>
    </row>
    <row r="95" spans="1:7" ht="35.1" customHeight="1" x14ac:dyDescent="0.2">
      <c r="A95" s="28"/>
      <c r="B95" s="11"/>
      <c r="C95" s="18" t="s">
        <v>548</v>
      </c>
      <c r="D95" s="9">
        <v>10</v>
      </c>
      <c r="E95" s="18" t="s">
        <v>549</v>
      </c>
      <c r="F95" s="9" t="s">
        <v>550</v>
      </c>
      <c r="G95" s="11"/>
    </row>
    <row r="96" spans="1:7" ht="35.1" customHeight="1" x14ac:dyDescent="0.2">
      <c r="A96" s="28"/>
      <c r="B96" s="11"/>
      <c r="C96" s="18" t="s">
        <v>167</v>
      </c>
      <c r="D96" s="9">
        <v>10</v>
      </c>
      <c r="E96" s="18" t="s">
        <v>551</v>
      </c>
      <c r="F96" s="9" t="s">
        <v>552</v>
      </c>
      <c r="G96" s="11"/>
    </row>
    <row r="97" spans="1:7" ht="35.1" customHeight="1" x14ac:dyDescent="0.2">
      <c r="A97" s="23"/>
      <c r="B97" s="12"/>
      <c r="C97" s="18" t="s">
        <v>553</v>
      </c>
      <c r="D97" s="9">
        <v>10</v>
      </c>
      <c r="E97" s="18" t="s">
        <v>551</v>
      </c>
      <c r="F97" s="9" t="s">
        <v>554</v>
      </c>
      <c r="G97" s="11"/>
    </row>
    <row r="98" spans="1:7" ht="35.1" customHeight="1" x14ac:dyDescent="0.2">
      <c r="A98" s="31">
        <f>MAX(A$2:A97)+1</f>
        <v>9</v>
      </c>
      <c r="B98" s="32" t="s">
        <v>208</v>
      </c>
      <c r="C98" s="33" t="s">
        <v>209</v>
      </c>
      <c r="D98" s="33">
        <v>10</v>
      </c>
      <c r="E98" s="33" t="s">
        <v>210</v>
      </c>
      <c r="F98" s="33" t="s">
        <v>211</v>
      </c>
      <c r="G98" s="34"/>
    </row>
    <row r="99" spans="1:7" ht="35.1" customHeight="1" x14ac:dyDescent="0.2">
      <c r="A99" s="31"/>
      <c r="B99" s="32"/>
      <c r="C99" s="33" t="s">
        <v>212</v>
      </c>
      <c r="D99" s="33">
        <v>15</v>
      </c>
      <c r="E99" s="33" t="s">
        <v>213</v>
      </c>
      <c r="F99" s="33" t="s">
        <v>214</v>
      </c>
      <c r="G99" s="34"/>
    </row>
    <row r="100" spans="1:7" ht="35.1" customHeight="1" x14ac:dyDescent="0.2">
      <c r="A100" s="31"/>
      <c r="B100" s="32"/>
      <c r="C100" s="33" t="s">
        <v>215</v>
      </c>
      <c r="D100" s="33">
        <v>1</v>
      </c>
      <c r="E100" s="33" t="s">
        <v>216</v>
      </c>
      <c r="F100" s="33" t="s">
        <v>217</v>
      </c>
      <c r="G100" s="34"/>
    </row>
    <row r="101" spans="1:7" ht="35.1" customHeight="1" x14ac:dyDescent="0.2">
      <c r="A101" s="31"/>
      <c r="B101" s="32"/>
      <c r="C101" s="33" t="s">
        <v>125</v>
      </c>
      <c r="D101" s="33">
        <v>200</v>
      </c>
      <c r="E101" s="33" t="s">
        <v>218</v>
      </c>
      <c r="F101" s="33" t="s">
        <v>219</v>
      </c>
      <c r="G101" s="34"/>
    </row>
    <row r="102" spans="1:7" ht="35.1" customHeight="1" x14ac:dyDescent="0.2">
      <c r="A102" s="31"/>
      <c r="B102" s="32"/>
      <c r="C102" s="33" t="s">
        <v>133</v>
      </c>
      <c r="D102" s="33">
        <v>20</v>
      </c>
      <c r="E102" s="33" t="s">
        <v>218</v>
      </c>
      <c r="F102" s="33" t="s">
        <v>219</v>
      </c>
      <c r="G102" s="34"/>
    </row>
    <row r="103" spans="1:7" ht="35.1" customHeight="1" x14ac:dyDescent="0.2">
      <c r="A103" s="31"/>
      <c r="B103" s="32"/>
      <c r="C103" s="33" t="s">
        <v>186</v>
      </c>
      <c r="D103" s="33">
        <v>5</v>
      </c>
      <c r="E103" s="33" t="s">
        <v>218</v>
      </c>
      <c r="F103" s="33" t="s">
        <v>219</v>
      </c>
      <c r="G103" s="34"/>
    </row>
    <row r="104" spans="1:7" ht="35.1" customHeight="1" x14ac:dyDescent="0.2">
      <c r="A104" s="31"/>
      <c r="B104" s="32"/>
      <c r="C104" s="33" t="s">
        <v>220</v>
      </c>
      <c r="D104" s="33">
        <v>10</v>
      </c>
      <c r="E104" s="33" t="s">
        <v>221</v>
      </c>
      <c r="F104" s="33" t="s">
        <v>222</v>
      </c>
      <c r="G104" s="34"/>
    </row>
    <row r="105" spans="1:7" ht="35.1" customHeight="1" x14ac:dyDescent="0.2">
      <c r="A105" s="31"/>
      <c r="B105" s="32"/>
      <c r="C105" s="33" t="s">
        <v>20</v>
      </c>
      <c r="D105" s="33">
        <v>2</v>
      </c>
      <c r="E105" s="33" t="s">
        <v>223</v>
      </c>
      <c r="F105" s="33" t="s">
        <v>224</v>
      </c>
      <c r="G105" s="34"/>
    </row>
    <row r="106" spans="1:7" ht="35.1" customHeight="1" x14ac:dyDescent="0.2">
      <c r="A106" s="31"/>
      <c r="B106" s="32"/>
      <c r="C106" s="33" t="s">
        <v>35</v>
      </c>
      <c r="D106" s="33">
        <v>2</v>
      </c>
      <c r="E106" s="33" t="s">
        <v>225</v>
      </c>
      <c r="F106" s="33" t="s">
        <v>226</v>
      </c>
      <c r="G106" s="34"/>
    </row>
    <row r="107" spans="1:7" ht="35.1" customHeight="1" x14ac:dyDescent="0.2">
      <c r="A107" s="31"/>
      <c r="B107" s="32"/>
      <c r="C107" s="33" t="s">
        <v>227</v>
      </c>
      <c r="D107" s="33">
        <v>5</v>
      </c>
      <c r="E107" s="33" t="s">
        <v>228</v>
      </c>
      <c r="F107" s="33" t="s">
        <v>229</v>
      </c>
      <c r="G107" s="35"/>
    </row>
    <row r="108" spans="1:7" ht="35.1" customHeight="1" x14ac:dyDescent="0.2">
      <c r="A108" s="31">
        <f>MAX(A$2:A107)+1</f>
        <v>10</v>
      </c>
      <c r="B108" s="32" t="s">
        <v>116</v>
      </c>
      <c r="C108" s="33" t="s">
        <v>7</v>
      </c>
      <c r="D108" s="33">
        <v>200</v>
      </c>
      <c r="E108" s="33" t="s">
        <v>8</v>
      </c>
      <c r="F108" s="33" t="s">
        <v>293</v>
      </c>
      <c r="G108" s="32" t="s">
        <v>117</v>
      </c>
    </row>
    <row r="109" spans="1:7" ht="35.1" customHeight="1" x14ac:dyDescent="0.2">
      <c r="A109" s="31"/>
      <c r="B109" s="32"/>
      <c r="C109" s="33" t="s">
        <v>118</v>
      </c>
      <c r="D109" s="33">
        <v>3</v>
      </c>
      <c r="E109" s="33" t="s">
        <v>119</v>
      </c>
      <c r="F109" s="33" t="s">
        <v>294</v>
      </c>
      <c r="G109" s="32"/>
    </row>
    <row r="110" spans="1:7" ht="35.1" customHeight="1" x14ac:dyDescent="0.2">
      <c r="A110" s="31"/>
      <c r="B110" s="32"/>
      <c r="C110" s="33" t="s">
        <v>120</v>
      </c>
      <c r="D110" s="33">
        <v>2</v>
      </c>
      <c r="E110" s="33" t="s">
        <v>8</v>
      </c>
      <c r="F110" s="33" t="s">
        <v>295</v>
      </c>
      <c r="G110" s="32"/>
    </row>
    <row r="111" spans="1:7" ht="35.1" customHeight="1" x14ac:dyDescent="0.2">
      <c r="A111" s="31"/>
      <c r="B111" s="32"/>
      <c r="C111" s="33" t="s">
        <v>24</v>
      </c>
      <c r="D111" s="33">
        <v>15</v>
      </c>
      <c r="E111" s="33" t="s">
        <v>8</v>
      </c>
      <c r="F111" s="33" t="s">
        <v>280</v>
      </c>
      <c r="G111" s="32"/>
    </row>
    <row r="112" spans="1:7" ht="35.1" customHeight="1" x14ac:dyDescent="0.2">
      <c r="A112" s="31">
        <f>MAX(A$2:A111)+1</f>
        <v>11</v>
      </c>
      <c r="B112" s="32" t="s">
        <v>130</v>
      </c>
      <c r="C112" s="33" t="s">
        <v>131</v>
      </c>
      <c r="D112" s="33">
        <v>200</v>
      </c>
      <c r="E112" s="33" t="s">
        <v>132</v>
      </c>
      <c r="F112" s="33" t="s">
        <v>296</v>
      </c>
      <c r="G112" s="32">
        <v>18955282800</v>
      </c>
    </row>
    <row r="113" spans="1:7" ht="35.1" customHeight="1" x14ac:dyDescent="0.2">
      <c r="A113" s="31"/>
      <c r="B113" s="32"/>
      <c r="C113" s="33" t="s">
        <v>133</v>
      </c>
      <c r="D113" s="33">
        <v>5</v>
      </c>
      <c r="E113" s="33" t="s">
        <v>134</v>
      </c>
      <c r="F113" s="33" t="s">
        <v>297</v>
      </c>
      <c r="G113" s="32"/>
    </row>
    <row r="114" spans="1:7" ht="35.1" customHeight="1" x14ac:dyDescent="0.2">
      <c r="A114" s="31"/>
      <c r="B114" s="32"/>
      <c r="C114" s="33" t="s">
        <v>135</v>
      </c>
      <c r="D114" s="33">
        <v>5</v>
      </c>
      <c r="E114" s="33" t="s">
        <v>136</v>
      </c>
      <c r="F114" s="33" t="s">
        <v>292</v>
      </c>
      <c r="G114" s="32"/>
    </row>
    <row r="115" spans="1:7" ht="35.1" customHeight="1" x14ac:dyDescent="0.2">
      <c r="A115" s="31"/>
      <c r="B115" s="32"/>
      <c r="C115" s="33" t="s">
        <v>60</v>
      </c>
      <c r="D115" s="33">
        <v>1</v>
      </c>
      <c r="E115" s="33" t="s">
        <v>137</v>
      </c>
      <c r="F115" s="33" t="s">
        <v>298</v>
      </c>
      <c r="G115" s="32"/>
    </row>
    <row r="116" spans="1:7" ht="35.1" customHeight="1" x14ac:dyDescent="0.2">
      <c r="A116" s="31">
        <f>MAX(A$2:A115)+1</f>
        <v>12</v>
      </c>
      <c r="B116" s="32" t="s">
        <v>15</v>
      </c>
      <c r="C116" s="33" t="s">
        <v>16</v>
      </c>
      <c r="D116" s="33">
        <v>1</v>
      </c>
      <c r="E116" s="33" t="s">
        <v>17</v>
      </c>
      <c r="F116" s="33" t="s">
        <v>18</v>
      </c>
      <c r="G116" s="31" t="s">
        <v>19</v>
      </c>
    </row>
    <row r="117" spans="1:7" ht="35.1" customHeight="1" x14ac:dyDescent="0.2">
      <c r="A117" s="31"/>
      <c r="B117" s="32"/>
      <c r="C117" s="33" t="s">
        <v>20</v>
      </c>
      <c r="D117" s="33">
        <v>1</v>
      </c>
      <c r="E117" s="33" t="s">
        <v>21</v>
      </c>
      <c r="F117" s="33" t="s">
        <v>18</v>
      </c>
      <c r="G117" s="31"/>
    </row>
    <row r="118" spans="1:7" ht="35.1" customHeight="1" x14ac:dyDescent="0.2">
      <c r="A118" s="31"/>
      <c r="B118" s="32"/>
      <c r="C118" s="33" t="s">
        <v>22</v>
      </c>
      <c r="D118" s="33">
        <v>3</v>
      </c>
      <c r="E118" s="33" t="s">
        <v>23</v>
      </c>
      <c r="F118" s="33" t="s">
        <v>18</v>
      </c>
      <c r="G118" s="31"/>
    </row>
    <row r="119" spans="1:7" ht="35.1" customHeight="1" x14ac:dyDescent="0.2">
      <c r="A119" s="31"/>
      <c r="B119" s="32"/>
      <c r="C119" s="33" t="s">
        <v>24</v>
      </c>
      <c r="D119" s="33">
        <v>2</v>
      </c>
      <c r="E119" s="33" t="s">
        <v>25</v>
      </c>
      <c r="F119" s="33" t="s">
        <v>281</v>
      </c>
      <c r="G119" s="31"/>
    </row>
    <row r="120" spans="1:7" ht="35.1" customHeight="1" x14ac:dyDescent="0.2">
      <c r="A120" s="31"/>
      <c r="B120" s="32"/>
      <c r="C120" s="33" t="s">
        <v>26</v>
      </c>
      <c r="D120" s="33">
        <v>3</v>
      </c>
      <c r="E120" s="33" t="s">
        <v>27</v>
      </c>
      <c r="F120" s="33" t="s">
        <v>299</v>
      </c>
      <c r="G120" s="31"/>
    </row>
    <row r="121" spans="1:7" ht="35.1" customHeight="1" x14ac:dyDescent="0.2">
      <c r="A121" s="31"/>
      <c r="B121" s="32"/>
      <c r="C121" s="33" t="s">
        <v>28</v>
      </c>
      <c r="D121" s="33">
        <v>50</v>
      </c>
      <c r="E121" s="33" t="s">
        <v>29</v>
      </c>
      <c r="F121" s="33" t="s">
        <v>300</v>
      </c>
      <c r="G121" s="31"/>
    </row>
    <row r="122" spans="1:7" ht="35.1" customHeight="1" x14ac:dyDescent="0.2">
      <c r="A122" s="31"/>
      <c r="B122" s="32"/>
      <c r="C122" s="33" t="s">
        <v>30</v>
      </c>
      <c r="D122" s="33">
        <v>4</v>
      </c>
      <c r="E122" s="33" t="s">
        <v>31</v>
      </c>
      <c r="F122" s="33" t="s">
        <v>301</v>
      </c>
      <c r="G122" s="31"/>
    </row>
    <row r="123" spans="1:7" ht="35.1" customHeight="1" x14ac:dyDescent="0.2">
      <c r="A123" s="31"/>
      <c r="B123" s="32"/>
      <c r="C123" s="33" t="s">
        <v>7</v>
      </c>
      <c r="D123" s="33">
        <v>20</v>
      </c>
      <c r="E123" s="33" t="s">
        <v>32</v>
      </c>
      <c r="F123" s="33" t="s">
        <v>302</v>
      </c>
      <c r="G123" s="31"/>
    </row>
    <row r="124" spans="1:7" ht="35.1" customHeight="1" x14ac:dyDescent="0.2">
      <c r="A124" s="31"/>
      <c r="B124" s="32"/>
      <c r="C124" s="33" t="s">
        <v>33</v>
      </c>
      <c r="D124" s="33">
        <v>1</v>
      </c>
      <c r="E124" s="33" t="s">
        <v>34</v>
      </c>
      <c r="F124" s="33" t="s">
        <v>303</v>
      </c>
      <c r="G124" s="31"/>
    </row>
    <row r="125" spans="1:7" ht="35.1" customHeight="1" x14ac:dyDescent="0.2">
      <c r="A125" s="31"/>
      <c r="B125" s="32"/>
      <c r="C125" s="33" t="s">
        <v>35</v>
      </c>
      <c r="D125" s="33">
        <v>1</v>
      </c>
      <c r="E125" s="33" t="s">
        <v>36</v>
      </c>
      <c r="F125" s="33" t="s">
        <v>304</v>
      </c>
      <c r="G125" s="31"/>
    </row>
    <row r="126" spans="1:7" ht="35.1" customHeight="1" x14ac:dyDescent="0.2">
      <c r="A126" s="31"/>
      <c r="B126" s="32"/>
      <c r="C126" s="33" t="s">
        <v>37</v>
      </c>
      <c r="D126" s="33">
        <v>6</v>
      </c>
      <c r="E126" s="33" t="s">
        <v>38</v>
      </c>
      <c r="F126" s="33" t="s">
        <v>39</v>
      </c>
      <c r="G126" s="31"/>
    </row>
    <row r="127" spans="1:7" ht="35.1" customHeight="1" x14ac:dyDescent="0.2">
      <c r="A127" s="31">
        <f>MAX(A$2:A126)+1</f>
        <v>13</v>
      </c>
      <c r="B127" s="32" t="s">
        <v>197</v>
      </c>
      <c r="C127" s="33" t="s">
        <v>198</v>
      </c>
      <c r="D127" s="33">
        <v>30</v>
      </c>
      <c r="E127" s="33" t="s">
        <v>199</v>
      </c>
      <c r="F127" s="33" t="s">
        <v>200</v>
      </c>
      <c r="G127" s="32">
        <v>19955237307</v>
      </c>
    </row>
    <row r="128" spans="1:7" ht="35.1" customHeight="1" x14ac:dyDescent="0.2">
      <c r="A128" s="31"/>
      <c r="B128" s="32"/>
      <c r="C128" s="33" t="s">
        <v>201</v>
      </c>
      <c r="D128" s="33">
        <v>50</v>
      </c>
      <c r="E128" s="33" t="s">
        <v>202</v>
      </c>
      <c r="F128" s="33" t="s">
        <v>203</v>
      </c>
      <c r="G128" s="32"/>
    </row>
    <row r="129" spans="1:68" ht="35.1" customHeight="1" x14ac:dyDescent="0.2">
      <c r="A129" s="31"/>
      <c r="B129" s="32"/>
      <c r="C129" s="33" t="s">
        <v>204</v>
      </c>
      <c r="D129" s="33">
        <v>4</v>
      </c>
      <c r="E129" s="33" t="s">
        <v>199</v>
      </c>
      <c r="F129" s="33" t="s">
        <v>205</v>
      </c>
      <c r="G129" s="32"/>
    </row>
    <row r="130" spans="1:68" ht="35.1" customHeight="1" x14ac:dyDescent="0.2">
      <c r="A130" s="31"/>
      <c r="B130" s="32"/>
      <c r="C130" s="33" t="s">
        <v>133</v>
      </c>
      <c r="D130" s="33">
        <v>10</v>
      </c>
      <c r="E130" s="33" t="s">
        <v>206</v>
      </c>
      <c r="F130" s="33" t="s">
        <v>207</v>
      </c>
      <c r="G130" s="32"/>
    </row>
    <row r="131" spans="1:68" ht="35.1" customHeight="1" x14ac:dyDescent="0.2">
      <c r="A131" s="31">
        <f>MAX(A$2:A130)+1</f>
        <v>14</v>
      </c>
      <c r="B131" s="32" t="s">
        <v>124</v>
      </c>
      <c r="C131" s="33" t="s">
        <v>125</v>
      </c>
      <c r="D131" s="33">
        <v>50</v>
      </c>
      <c r="E131" s="33" t="s">
        <v>8</v>
      </c>
      <c r="F131" s="33" t="s">
        <v>306</v>
      </c>
      <c r="G131" s="32">
        <v>15105526190</v>
      </c>
    </row>
    <row r="132" spans="1:68" ht="35.1" customHeight="1" x14ac:dyDescent="0.2">
      <c r="A132" s="31"/>
      <c r="B132" s="32"/>
      <c r="C132" s="33" t="s">
        <v>126</v>
      </c>
      <c r="D132" s="33">
        <v>10</v>
      </c>
      <c r="E132" s="33" t="s">
        <v>127</v>
      </c>
      <c r="F132" s="33" t="s">
        <v>18</v>
      </c>
      <c r="G132" s="32"/>
    </row>
    <row r="133" spans="1:68" ht="35.1" customHeight="1" x14ac:dyDescent="0.2">
      <c r="A133" s="31"/>
      <c r="B133" s="32"/>
      <c r="C133" s="33" t="s">
        <v>128</v>
      </c>
      <c r="D133" s="33">
        <v>10</v>
      </c>
      <c r="E133" s="33" t="s">
        <v>129</v>
      </c>
      <c r="F133" s="33" t="s">
        <v>307</v>
      </c>
      <c r="G133" s="32"/>
    </row>
    <row r="134" spans="1:68" ht="35.1" customHeight="1" x14ac:dyDescent="0.2">
      <c r="A134" s="31"/>
      <c r="B134" s="32"/>
      <c r="C134" s="33" t="s">
        <v>13</v>
      </c>
      <c r="D134" s="33">
        <v>5</v>
      </c>
      <c r="E134" s="33" t="s">
        <v>14</v>
      </c>
      <c r="F134" s="33" t="s">
        <v>308</v>
      </c>
      <c r="G134" s="32"/>
    </row>
    <row r="135" spans="1:68" s="1" customFormat="1" ht="35.1" customHeight="1" x14ac:dyDescent="0.2">
      <c r="A135" s="31">
        <f>MAX(A$2:A134)+1</f>
        <v>15</v>
      </c>
      <c r="B135" s="32" t="s">
        <v>6</v>
      </c>
      <c r="C135" s="33" t="s">
        <v>7</v>
      </c>
      <c r="D135" s="33">
        <v>50</v>
      </c>
      <c r="E135" s="33" t="s">
        <v>8</v>
      </c>
      <c r="F135" s="33" t="s">
        <v>309</v>
      </c>
      <c r="G135" s="31">
        <v>19955277686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6"/>
    </row>
    <row r="136" spans="1:68" s="1" customFormat="1" ht="35.1" customHeight="1" x14ac:dyDescent="0.2">
      <c r="A136" s="31"/>
      <c r="B136" s="32"/>
      <c r="C136" s="33" t="s">
        <v>9</v>
      </c>
      <c r="D136" s="33">
        <v>10</v>
      </c>
      <c r="E136" s="33" t="s">
        <v>10</v>
      </c>
      <c r="F136" s="33" t="s">
        <v>310</v>
      </c>
      <c r="G136" s="3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6"/>
    </row>
    <row r="137" spans="1:68" s="1" customFormat="1" ht="35.1" customHeight="1" x14ac:dyDescent="0.2">
      <c r="A137" s="31"/>
      <c r="B137" s="32"/>
      <c r="C137" s="33" t="s">
        <v>11</v>
      </c>
      <c r="D137" s="33">
        <v>10</v>
      </c>
      <c r="E137" s="33" t="s">
        <v>12</v>
      </c>
      <c r="F137" s="33" t="s">
        <v>311</v>
      </c>
      <c r="G137" s="31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6"/>
    </row>
    <row r="138" spans="1:68" s="1" customFormat="1" ht="35.1" customHeight="1" x14ac:dyDescent="0.2">
      <c r="A138" s="31"/>
      <c r="B138" s="32"/>
      <c r="C138" s="33" t="s">
        <v>13</v>
      </c>
      <c r="D138" s="33">
        <v>5</v>
      </c>
      <c r="E138" s="33" t="s">
        <v>14</v>
      </c>
      <c r="F138" s="33" t="s">
        <v>308</v>
      </c>
      <c r="G138" s="31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6"/>
    </row>
    <row r="139" spans="1:68" s="1" customFormat="1" ht="35.1" customHeight="1" x14ac:dyDescent="0.2">
      <c r="A139" s="31">
        <f>MAX(A$2:A138)+1</f>
        <v>16</v>
      </c>
      <c r="B139" s="32" t="s">
        <v>40</v>
      </c>
      <c r="C139" s="33" t="s">
        <v>41</v>
      </c>
      <c r="D139" s="33">
        <v>20</v>
      </c>
      <c r="E139" s="33" t="s">
        <v>42</v>
      </c>
      <c r="F139" s="33" t="s">
        <v>281</v>
      </c>
      <c r="G139" s="32">
        <v>17755257289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6"/>
    </row>
    <row r="140" spans="1:68" s="1" customFormat="1" ht="35.1" customHeight="1" x14ac:dyDescent="0.2">
      <c r="A140" s="31"/>
      <c r="B140" s="32"/>
      <c r="C140" s="33" t="s">
        <v>43</v>
      </c>
      <c r="D140" s="33">
        <v>2</v>
      </c>
      <c r="E140" s="33" t="s">
        <v>44</v>
      </c>
      <c r="F140" s="33" t="s">
        <v>306</v>
      </c>
      <c r="G140" s="32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6"/>
    </row>
    <row r="141" spans="1:68" s="1" customFormat="1" ht="35.1" customHeight="1" x14ac:dyDescent="0.2">
      <c r="A141" s="31"/>
      <c r="B141" s="32"/>
      <c r="C141" s="33" t="s">
        <v>45</v>
      </c>
      <c r="D141" s="33">
        <v>1</v>
      </c>
      <c r="E141" s="33" t="s">
        <v>46</v>
      </c>
      <c r="F141" s="33" t="s">
        <v>305</v>
      </c>
      <c r="G141" s="32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6"/>
    </row>
    <row r="142" spans="1:68" s="1" customFormat="1" ht="35.1" customHeight="1" x14ac:dyDescent="0.2">
      <c r="A142" s="31">
        <f>MAX(A$2:A141)+1</f>
        <v>17</v>
      </c>
      <c r="B142" s="32" t="s">
        <v>47</v>
      </c>
      <c r="C142" s="36" t="s">
        <v>48</v>
      </c>
      <c r="D142" s="36">
        <v>10</v>
      </c>
      <c r="E142" s="33" t="s">
        <v>49</v>
      </c>
      <c r="F142" s="36" t="s">
        <v>312</v>
      </c>
      <c r="G142" s="32" t="s">
        <v>50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6"/>
    </row>
    <row r="143" spans="1:68" s="1" customFormat="1" ht="35.1" customHeight="1" x14ac:dyDescent="0.2">
      <c r="A143" s="31"/>
      <c r="B143" s="32"/>
      <c r="C143" s="36" t="s">
        <v>51</v>
      </c>
      <c r="D143" s="36">
        <v>10</v>
      </c>
      <c r="E143" s="33" t="s">
        <v>52</v>
      </c>
      <c r="F143" s="36" t="s">
        <v>313</v>
      </c>
      <c r="G143" s="32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6"/>
    </row>
    <row r="144" spans="1:68" s="1" customFormat="1" ht="35.1" customHeight="1" x14ac:dyDescent="0.2">
      <c r="A144" s="31"/>
      <c r="B144" s="32"/>
      <c r="C144" s="36" t="s">
        <v>53</v>
      </c>
      <c r="D144" s="36">
        <v>10</v>
      </c>
      <c r="E144" s="33" t="s">
        <v>54</v>
      </c>
      <c r="F144" s="36" t="s">
        <v>314</v>
      </c>
      <c r="G144" s="32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6"/>
    </row>
    <row r="145" spans="1:68" s="1" customFormat="1" ht="35.1" customHeight="1" x14ac:dyDescent="0.2">
      <c r="A145" s="31"/>
      <c r="B145" s="32"/>
      <c r="C145" s="36" t="s">
        <v>55</v>
      </c>
      <c r="D145" s="36">
        <v>5</v>
      </c>
      <c r="E145" s="33" t="s">
        <v>56</v>
      </c>
      <c r="F145" s="36" t="s">
        <v>57</v>
      </c>
      <c r="G145" s="32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6"/>
    </row>
    <row r="146" spans="1:68" s="1" customFormat="1" ht="35.1" customHeight="1" x14ac:dyDescent="0.2">
      <c r="A146" s="31"/>
      <c r="B146" s="32"/>
      <c r="C146" s="36" t="s">
        <v>58</v>
      </c>
      <c r="D146" s="36">
        <v>2</v>
      </c>
      <c r="E146" s="33" t="s">
        <v>59</v>
      </c>
      <c r="F146" s="36" t="s">
        <v>313</v>
      </c>
      <c r="G146" s="32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6"/>
    </row>
    <row r="147" spans="1:68" s="1" customFormat="1" ht="35.1" customHeight="1" x14ac:dyDescent="0.2">
      <c r="A147" s="31"/>
      <c r="B147" s="32"/>
      <c r="C147" s="36" t="s">
        <v>60</v>
      </c>
      <c r="D147" s="36">
        <v>2</v>
      </c>
      <c r="E147" s="33" t="s">
        <v>61</v>
      </c>
      <c r="F147" s="36" t="s">
        <v>62</v>
      </c>
      <c r="G147" s="32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6"/>
    </row>
    <row r="148" spans="1:68" s="1" customFormat="1" ht="35.1" customHeight="1" x14ac:dyDescent="0.2">
      <c r="A148" s="31">
        <f>MAX(A$2:A147)+1</f>
        <v>18</v>
      </c>
      <c r="B148" s="37" t="s">
        <v>63</v>
      </c>
      <c r="C148" s="36" t="s">
        <v>64</v>
      </c>
      <c r="D148" s="36">
        <v>8</v>
      </c>
      <c r="E148" s="33" t="s">
        <v>65</v>
      </c>
      <c r="F148" s="36" t="s">
        <v>315</v>
      </c>
      <c r="G148" s="32" t="s">
        <v>50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6"/>
    </row>
    <row r="149" spans="1:68" s="1" customFormat="1" ht="35.1" customHeight="1" x14ac:dyDescent="0.2">
      <c r="A149" s="31"/>
      <c r="B149" s="37"/>
      <c r="C149" s="36" t="s">
        <v>66</v>
      </c>
      <c r="D149" s="36">
        <v>5</v>
      </c>
      <c r="E149" s="33" t="s">
        <v>65</v>
      </c>
      <c r="F149" s="36" t="s">
        <v>315</v>
      </c>
      <c r="G149" s="32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6"/>
    </row>
    <row r="150" spans="1:68" s="1" customFormat="1" ht="35.1" customHeight="1" x14ac:dyDescent="0.2">
      <c r="A150" s="31"/>
      <c r="B150" s="37"/>
      <c r="C150" s="36" t="s">
        <v>67</v>
      </c>
      <c r="D150" s="36">
        <v>2</v>
      </c>
      <c r="E150" s="33" t="s">
        <v>68</v>
      </c>
      <c r="F150" s="36" t="s">
        <v>316</v>
      </c>
      <c r="G150" s="32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6"/>
    </row>
    <row r="151" spans="1:68" s="1" customFormat="1" ht="35.1" customHeight="1" x14ac:dyDescent="0.2">
      <c r="A151" s="31"/>
      <c r="B151" s="37"/>
      <c r="C151" s="36" t="s">
        <v>69</v>
      </c>
      <c r="D151" s="36">
        <v>2</v>
      </c>
      <c r="E151" s="33" t="s">
        <v>70</v>
      </c>
      <c r="F151" s="36" t="s">
        <v>317</v>
      </c>
      <c r="G151" s="32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6"/>
    </row>
    <row r="152" spans="1:68" s="1" customFormat="1" ht="35.1" customHeight="1" x14ac:dyDescent="0.2">
      <c r="A152" s="31"/>
      <c r="B152" s="37"/>
      <c r="C152" s="36" t="s">
        <v>71</v>
      </c>
      <c r="D152" s="36">
        <v>2</v>
      </c>
      <c r="E152" s="33" t="s">
        <v>72</v>
      </c>
      <c r="F152" s="36" t="s">
        <v>318</v>
      </c>
      <c r="G152" s="32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6"/>
    </row>
    <row r="153" spans="1:68" s="1" customFormat="1" ht="35.1" customHeight="1" x14ac:dyDescent="0.2">
      <c r="A153" s="31"/>
      <c r="B153" s="37"/>
      <c r="C153" s="36" t="s">
        <v>73</v>
      </c>
      <c r="D153" s="36">
        <v>2</v>
      </c>
      <c r="E153" s="33" t="s">
        <v>70</v>
      </c>
      <c r="F153" s="36" t="s">
        <v>319</v>
      </c>
      <c r="G153" s="32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6"/>
    </row>
    <row r="154" spans="1:68" s="1" customFormat="1" ht="35.1" customHeight="1" x14ac:dyDescent="0.2">
      <c r="A154" s="31"/>
      <c r="B154" s="37"/>
      <c r="C154" s="36" t="s">
        <v>74</v>
      </c>
      <c r="D154" s="36">
        <v>2</v>
      </c>
      <c r="E154" s="33" t="s">
        <v>75</v>
      </c>
      <c r="F154" s="36" t="s">
        <v>76</v>
      </c>
      <c r="G154" s="32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6"/>
    </row>
    <row r="155" spans="1:68" s="1" customFormat="1" ht="35.1" customHeight="1" x14ac:dyDescent="0.2">
      <c r="A155" s="31"/>
      <c r="B155" s="37"/>
      <c r="C155" s="36" t="s">
        <v>77</v>
      </c>
      <c r="D155" s="36">
        <v>2</v>
      </c>
      <c r="E155" s="33" t="s">
        <v>78</v>
      </c>
      <c r="F155" s="36" t="s">
        <v>320</v>
      </c>
      <c r="G155" s="32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6"/>
    </row>
    <row r="156" spans="1:68" s="1" customFormat="1" ht="35.1" customHeight="1" x14ac:dyDescent="0.2">
      <c r="A156" s="18">
        <f>MAX(A$2:A155)+1</f>
        <v>19</v>
      </c>
      <c r="B156" s="36" t="s">
        <v>79</v>
      </c>
      <c r="C156" s="36" t="s">
        <v>53</v>
      </c>
      <c r="D156" s="36">
        <v>5</v>
      </c>
      <c r="E156" s="33" t="s">
        <v>80</v>
      </c>
      <c r="F156" s="36" t="s">
        <v>321</v>
      </c>
      <c r="G156" s="33" t="s">
        <v>50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6"/>
    </row>
    <row r="157" spans="1:68" s="1" customFormat="1" ht="35.1" customHeight="1" x14ac:dyDescent="0.2">
      <c r="A157" s="18">
        <f>MAX(A$2:A156)+1</f>
        <v>20</v>
      </c>
      <c r="B157" s="36" t="s">
        <v>81</v>
      </c>
      <c r="C157" s="36" t="s">
        <v>82</v>
      </c>
      <c r="D157" s="36">
        <v>1</v>
      </c>
      <c r="E157" s="33" t="s">
        <v>83</v>
      </c>
      <c r="F157" s="36" t="s">
        <v>322</v>
      </c>
      <c r="G157" s="33" t="s">
        <v>50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6"/>
    </row>
    <row r="158" spans="1:68" s="1" customFormat="1" ht="35.1" customHeight="1" x14ac:dyDescent="0.2">
      <c r="A158" s="31">
        <f>MAX(A$2:A157)+1</f>
        <v>21</v>
      </c>
      <c r="B158" s="37" t="s">
        <v>84</v>
      </c>
      <c r="C158" s="36" t="s">
        <v>85</v>
      </c>
      <c r="D158" s="36">
        <v>2</v>
      </c>
      <c r="E158" s="33" t="s">
        <v>86</v>
      </c>
      <c r="F158" s="36" t="s">
        <v>323</v>
      </c>
      <c r="G158" s="32" t="s">
        <v>50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6"/>
    </row>
    <row r="159" spans="1:68" s="1" customFormat="1" ht="35.1" customHeight="1" x14ac:dyDescent="0.2">
      <c r="A159" s="31"/>
      <c r="B159" s="37"/>
      <c r="C159" s="36" t="s">
        <v>87</v>
      </c>
      <c r="D159" s="36">
        <v>1</v>
      </c>
      <c r="E159" s="33" t="s">
        <v>88</v>
      </c>
      <c r="F159" s="36" t="s">
        <v>62</v>
      </c>
      <c r="G159" s="3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6"/>
    </row>
    <row r="160" spans="1:68" s="1" customFormat="1" ht="35.1" customHeight="1" x14ac:dyDescent="0.2">
      <c r="A160" s="31">
        <f>MAX(A$2:A159)+1</f>
        <v>22</v>
      </c>
      <c r="B160" s="32" t="s">
        <v>89</v>
      </c>
      <c r="C160" s="33" t="s">
        <v>90</v>
      </c>
      <c r="D160" s="33">
        <v>20</v>
      </c>
      <c r="E160" s="33" t="s">
        <v>91</v>
      </c>
      <c r="F160" s="33" t="s">
        <v>308</v>
      </c>
      <c r="G160" s="32">
        <v>19155229099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6"/>
    </row>
    <row r="161" spans="1:68" s="1" customFormat="1" ht="35.1" customHeight="1" x14ac:dyDescent="0.2">
      <c r="A161" s="31"/>
      <c r="B161" s="32"/>
      <c r="C161" s="33" t="s">
        <v>7</v>
      </c>
      <c r="D161" s="33">
        <v>10</v>
      </c>
      <c r="E161" s="38" t="s">
        <v>92</v>
      </c>
      <c r="F161" s="33" t="s">
        <v>324</v>
      </c>
      <c r="G161" s="32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6"/>
    </row>
    <row r="162" spans="1:68" s="1" customFormat="1" ht="35.1" customHeight="1" x14ac:dyDescent="0.2">
      <c r="A162" s="31"/>
      <c r="B162" s="32"/>
      <c r="C162" s="33" t="s">
        <v>93</v>
      </c>
      <c r="D162" s="33">
        <v>5</v>
      </c>
      <c r="E162" s="33" t="s">
        <v>94</v>
      </c>
      <c r="F162" s="33" t="s">
        <v>324</v>
      </c>
      <c r="G162" s="32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6"/>
    </row>
    <row r="163" spans="1:68" s="1" customFormat="1" ht="35.1" customHeight="1" x14ac:dyDescent="0.2">
      <c r="A163" s="31"/>
      <c r="B163" s="32"/>
      <c r="C163" s="33" t="s">
        <v>95</v>
      </c>
      <c r="D163" s="33">
        <v>1</v>
      </c>
      <c r="E163" s="33" t="s">
        <v>96</v>
      </c>
      <c r="F163" s="33" t="s">
        <v>325</v>
      </c>
      <c r="G163" s="32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6"/>
    </row>
    <row r="164" spans="1:68" s="1" customFormat="1" ht="35.1" customHeight="1" x14ac:dyDescent="0.2">
      <c r="A164" s="31">
        <f>MAX(A$2:A163)+1</f>
        <v>23</v>
      </c>
      <c r="B164" s="32" t="s">
        <v>183</v>
      </c>
      <c r="C164" s="33" t="s">
        <v>184</v>
      </c>
      <c r="D164" s="33">
        <v>30</v>
      </c>
      <c r="E164" s="33" t="s">
        <v>185</v>
      </c>
      <c r="F164" s="33" t="s">
        <v>326</v>
      </c>
      <c r="G164" s="32">
        <v>18055288000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6"/>
    </row>
    <row r="165" spans="1:68" s="1" customFormat="1" ht="35.1" customHeight="1" x14ac:dyDescent="0.2">
      <c r="A165" s="31"/>
      <c r="B165" s="32"/>
      <c r="C165" s="33" t="s">
        <v>186</v>
      </c>
      <c r="D165" s="33">
        <v>5</v>
      </c>
      <c r="E165" s="33" t="s">
        <v>187</v>
      </c>
      <c r="F165" s="33" t="s">
        <v>280</v>
      </c>
      <c r="G165" s="32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6"/>
    </row>
    <row r="166" spans="1:68" s="1" customFormat="1" ht="35.1" customHeight="1" x14ac:dyDescent="0.2">
      <c r="A166" s="31"/>
      <c r="B166" s="32"/>
      <c r="C166" s="33" t="s">
        <v>188</v>
      </c>
      <c r="D166" s="33">
        <v>10</v>
      </c>
      <c r="E166" s="33" t="s">
        <v>189</v>
      </c>
      <c r="F166" s="33" t="s">
        <v>279</v>
      </c>
      <c r="G166" s="32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6"/>
    </row>
    <row r="167" spans="1:68" s="1" customFormat="1" ht="35.1" customHeight="1" x14ac:dyDescent="0.2">
      <c r="A167" s="31"/>
      <c r="B167" s="32"/>
      <c r="C167" s="33" t="s">
        <v>26</v>
      </c>
      <c r="D167" s="33">
        <v>2</v>
      </c>
      <c r="E167" s="33" t="s">
        <v>190</v>
      </c>
      <c r="F167" s="33" t="s">
        <v>327</v>
      </c>
      <c r="G167" s="32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6"/>
    </row>
    <row r="168" spans="1:68" s="1" customFormat="1" ht="35.1" customHeight="1" x14ac:dyDescent="0.2">
      <c r="A168" s="31"/>
      <c r="B168" s="32"/>
      <c r="C168" s="33" t="s">
        <v>191</v>
      </c>
      <c r="D168" s="33">
        <v>5</v>
      </c>
      <c r="E168" s="33" t="s">
        <v>192</v>
      </c>
      <c r="F168" s="33" t="s">
        <v>297</v>
      </c>
      <c r="G168" s="32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6"/>
    </row>
    <row r="169" spans="1:68" s="1" customFormat="1" ht="35.1" customHeight="1" x14ac:dyDescent="0.2">
      <c r="A169" s="31">
        <f>MAX(A$2:A168)+1</f>
        <v>24</v>
      </c>
      <c r="B169" s="32" t="s">
        <v>97</v>
      </c>
      <c r="C169" s="33" t="s">
        <v>98</v>
      </c>
      <c r="D169" s="33">
        <v>2</v>
      </c>
      <c r="E169" s="33" t="s">
        <v>99</v>
      </c>
      <c r="F169" s="33" t="s">
        <v>100</v>
      </c>
      <c r="G169" s="32">
        <v>13155231518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6"/>
    </row>
    <row r="170" spans="1:68" s="1" customFormat="1" ht="35.1" customHeight="1" x14ac:dyDescent="0.2">
      <c r="A170" s="31"/>
      <c r="B170" s="32"/>
      <c r="C170" s="33" t="s">
        <v>101</v>
      </c>
      <c r="D170" s="33">
        <v>4</v>
      </c>
      <c r="E170" s="33" t="s">
        <v>102</v>
      </c>
      <c r="F170" s="33" t="s">
        <v>103</v>
      </c>
      <c r="G170" s="32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6"/>
    </row>
    <row r="171" spans="1:68" s="1" customFormat="1" ht="35.1" customHeight="1" x14ac:dyDescent="0.2">
      <c r="A171" s="31"/>
      <c r="B171" s="32"/>
      <c r="C171" s="33" t="s">
        <v>104</v>
      </c>
      <c r="D171" s="33">
        <v>4</v>
      </c>
      <c r="E171" s="33" t="s">
        <v>105</v>
      </c>
      <c r="F171" s="33" t="s">
        <v>106</v>
      </c>
      <c r="G171" s="32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6"/>
    </row>
    <row r="172" spans="1:68" s="1" customFormat="1" ht="35.1" customHeight="1" x14ac:dyDescent="0.2">
      <c r="A172" s="31"/>
      <c r="B172" s="32"/>
      <c r="C172" s="33" t="s">
        <v>107</v>
      </c>
      <c r="D172" s="33">
        <v>2</v>
      </c>
      <c r="E172" s="33" t="s">
        <v>108</v>
      </c>
      <c r="F172" s="33" t="s">
        <v>106</v>
      </c>
      <c r="G172" s="32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6"/>
    </row>
    <row r="173" spans="1:68" s="1" customFormat="1" ht="35.1" customHeight="1" x14ac:dyDescent="0.2">
      <c r="A173" s="31"/>
      <c r="B173" s="32"/>
      <c r="C173" s="33" t="s">
        <v>109</v>
      </c>
      <c r="D173" s="33">
        <v>2</v>
      </c>
      <c r="E173" s="33" t="s">
        <v>110</v>
      </c>
      <c r="F173" s="33" t="s">
        <v>111</v>
      </c>
      <c r="G173" s="32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6"/>
    </row>
    <row r="174" spans="1:68" s="1" customFormat="1" ht="35.1" customHeight="1" x14ac:dyDescent="0.2">
      <c r="A174" s="31"/>
      <c r="B174" s="32"/>
      <c r="C174" s="33" t="s">
        <v>7</v>
      </c>
      <c r="D174" s="33">
        <v>15</v>
      </c>
      <c r="E174" s="33" t="s">
        <v>112</v>
      </c>
      <c r="F174" s="33" t="s">
        <v>113</v>
      </c>
      <c r="G174" s="32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6"/>
    </row>
    <row r="175" spans="1:68" s="1" customFormat="1" ht="35.1" customHeight="1" x14ac:dyDescent="0.2">
      <c r="A175" s="31"/>
      <c r="B175" s="32"/>
      <c r="C175" s="33" t="s">
        <v>114</v>
      </c>
      <c r="D175" s="33">
        <v>2</v>
      </c>
      <c r="E175" s="33" t="s">
        <v>110</v>
      </c>
      <c r="F175" s="33" t="s">
        <v>115</v>
      </c>
      <c r="G175" s="32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6"/>
    </row>
    <row r="176" spans="1:68" s="1" customFormat="1" ht="35.1" customHeight="1" x14ac:dyDescent="0.2">
      <c r="A176" s="18">
        <f>MAX(A$2:A175)+1</f>
        <v>25</v>
      </c>
      <c r="B176" s="33" t="s">
        <v>121</v>
      </c>
      <c r="C176" s="33" t="s">
        <v>122</v>
      </c>
      <c r="D176" s="33">
        <v>10</v>
      </c>
      <c r="E176" s="33" t="s">
        <v>123</v>
      </c>
      <c r="F176" s="33" t="s">
        <v>328</v>
      </c>
      <c r="G176" s="33">
        <v>13856931981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6"/>
    </row>
    <row r="177" spans="1:68" s="1" customFormat="1" ht="35.1" customHeight="1" x14ac:dyDescent="0.2">
      <c r="A177" s="31">
        <f>MAX(A$2:A176)+1</f>
        <v>26</v>
      </c>
      <c r="B177" s="32" t="s">
        <v>138</v>
      </c>
      <c r="C177" s="33" t="s">
        <v>139</v>
      </c>
      <c r="D177" s="33">
        <v>3</v>
      </c>
      <c r="E177" s="33" t="s">
        <v>140</v>
      </c>
      <c r="F177" s="33" t="s">
        <v>294</v>
      </c>
      <c r="G177" s="32">
        <v>18705520708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6"/>
    </row>
    <row r="178" spans="1:68" s="1" customFormat="1" ht="35.1" customHeight="1" x14ac:dyDescent="0.2">
      <c r="A178" s="31"/>
      <c r="B178" s="32"/>
      <c r="C178" s="33" t="s">
        <v>141</v>
      </c>
      <c r="D178" s="33">
        <v>2</v>
      </c>
      <c r="E178" s="33" t="s">
        <v>142</v>
      </c>
      <c r="F178" s="33" t="s">
        <v>329</v>
      </c>
      <c r="G178" s="32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6"/>
    </row>
    <row r="179" spans="1:68" s="1" customFormat="1" ht="35.1" customHeight="1" x14ac:dyDescent="0.2">
      <c r="A179" s="31"/>
      <c r="B179" s="32"/>
      <c r="C179" s="33" t="s">
        <v>143</v>
      </c>
      <c r="D179" s="33">
        <v>1</v>
      </c>
      <c r="E179" s="33" t="s">
        <v>144</v>
      </c>
      <c r="F179" s="33" t="s">
        <v>330</v>
      </c>
      <c r="G179" s="32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6"/>
    </row>
    <row r="180" spans="1:68" s="1" customFormat="1" ht="35.1" customHeight="1" x14ac:dyDescent="0.2">
      <c r="A180" s="31"/>
      <c r="B180" s="32"/>
      <c r="C180" s="33" t="s">
        <v>145</v>
      </c>
      <c r="D180" s="33">
        <v>2</v>
      </c>
      <c r="E180" s="33" t="s">
        <v>146</v>
      </c>
      <c r="F180" s="33" t="s">
        <v>331</v>
      </c>
      <c r="G180" s="32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6"/>
    </row>
    <row r="181" spans="1:68" s="1" customFormat="1" ht="35.1" customHeight="1" x14ac:dyDescent="0.2">
      <c r="A181" s="31">
        <f>MAX(A$2:A180)+1</f>
        <v>27</v>
      </c>
      <c r="B181" s="32" t="s">
        <v>147</v>
      </c>
      <c r="C181" s="33" t="s">
        <v>148</v>
      </c>
      <c r="D181" s="33">
        <v>1</v>
      </c>
      <c r="E181" s="33" t="s">
        <v>8</v>
      </c>
      <c r="F181" s="33" t="s">
        <v>282</v>
      </c>
      <c r="G181" s="32">
        <v>15333312820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6"/>
    </row>
    <row r="182" spans="1:68" s="1" customFormat="1" ht="35.1" customHeight="1" x14ac:dyDescent="0.2">
      <c r="A182" s="31"/>
      <c r="B182" s="32"/>
      <c r="C182" s="33" t="s">
        <v>149</v>
      </c>
      <c r="D182" s="33">
        <v>1</v>
      </c>
      <c r="E182" s="33" t="s">
        <v>119</v>
      </c>
      <c r="F182" s="33" t="s">
        <v>332</v>
      </c>
      <c r="G182" s="32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6"/>
    </row>
    <row r="183" spans="1:68" s="1" customFormat="1" ht="35.1" customHeight="1" x14ac:dyDescent="0.2">
      <c r="A183" s="31"/>
      <c r="B183" s="32"/>
      <c r="C183" s="33" t="s">
        <v>150</v>
      </c>
      <c r="D183" s="33">
        <v>2</v>
      </c>
      <c r="E183" s="33" t="s">
        <v>119</v>
      </c>
      <c r="F183" s="33" t="s">
        <v>332</v>
      </c>
      <c r="G183" s="32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6"/>
    </row>
    <row r="184" spans="1:68" s="1" customFormat="1" ht="41.25" customHeight="1" x14ac:dyDescent="0.2">
      <c r="A184" s="31">
        <f>MAX(A$2:A183)+1</f>
        <v>28</v>
      </c>
      <c r="B184" s="32" t="s">
        <v>151</v>
      </c>
      <c r="C184" s="33" t="s">
        <v>152</v>
      </c>
      <c r="D184" s="33">
        <v>4</v>
      </c>
      <c r="E184" s="33" t="s">
        <v>286</v>
      </c>
      <c r="F184" s="33" t="s">
        <v>333</v>
      </c>
      <c r="G184" s="32">
        <v>13818783400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6"/>
    </row>
    <row r="185" spans="1:68" s="1" customFormat="1" ht="41.25" customHeight="1" x14ac:dyDescent="0.2">
      <c r="A185" s="31"/>
      <c r="B185" s="32"/>
      <c r="C185" s="33" t="s">
        <v>118</v>
      </c>
      <c r="D185" s="33">
        <v>8</v>
      </c>
      <c r="E185" s="33" t="s">
        <v>287</v>
      </c>
      <c r="F185" s="33" t="s">
        <v>334</v>
      </c>
      <c r="G185" s="32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6"/>
    </row>
    <row r="186" spans="1:68" s="1" customFormat="1" ht="35.1" customHeight="1" x14ac:dyDescent="0.2">
      <c r="A186" s="31">
        <f>MAX(A$2:A185)+1</f>
        <v>29</v>
      </c>
      <c r="B186" s="32" t="s">
        <v>153</v>
      </c>
      <c r="C186" s="33" t="s">
        <v>154</v>
      </c>
      <c r="D186" s="33">
        <v>2</v>
      </c>
      <c r="E186" s="33" t="s">
        <v>155</v>
      </c>
      <c r="F186" s="33" t="s">
        <v>156</v>
      </c>
      <c r="G186" s="32">
        <v>13955258879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6"/>
    </row>
    <row r="187" spans="1:68" s="1" customFormat="1" ht="35.1" customHeight="1" x14ac:dyDescent="0.2">
      <c r="A187" s="31"/>
      <c r="B187" s="32"/>
      <c r="C187" s="33" t="s">
        <v>157</v>
      </c>
      <c r="D187" s="33">
        <v>1</v>
      </c>
      <c r="E187" s="33" t="s">
        <v>158</v>
      </c>
      <c r="F187" s="33" t="s">
        <v>156</v>
      </c>
      <c r="G187" s="32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6"/>
    </row>
    <row r="188" spans="1:68" s="1" customFormat="1" ht="35.1" customHeight="1" x14ac:dyDescent="0.2">
      <c r="A188" s="31"/>
      <c r="B188" s="32"/>
      <c r="C188" s="33" t="s">
        <v>159</v>
      </c>
      <c r="D188" s="33">
        <v>2</v>
      </c>
      <c r="E188" s="33" t="s">
        <v>160</v>
      </c>
      <c r="F188" s="33" t="s">
        <v>156</v>
      </c>
      <c r="G188" s="32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6"/>
    </row>
    <row r="189" spans="1:68" s="1" customFormat="1" ht="35.1" customHeight="1" x14ac:dyDescent="0.2">
      <c r="A189" s="31"/>
      <c r="B189" s="32"/>
      <c r="C189" s="33" t="s">
        <v>161</v>
      </c>
      <c r="D189" s="33">
        <v>2</v>
      </c>
      <c r="E189" s="33" t="s">
        <v>162</v>
      </c>
      <c r="F189" s="33" t="s">
        <v>335</v>
      </c>
      <c r="G189" s="32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6"/>
    </row>
    <row r="190" spans="1:68" s="1" customFormat="1" ht="35.1" customHeight="1" x14ac:dyDescent="0.2">
      <c r="A190" s="31"/>
      <c r="B190" s="32"/>
      <c r="C190" s="33" t="s">
        <v>163</v>
      </c>
      <c r="D190" s="33">
        <v>1</v>
      </c>
      <c r="E190" s="33" t="s">
        <v>164</v>
      </c>
      <c r="F190" s="33" t="s">
        <v>336</v>
      </c>
      <c r="G190" s="32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6"/>
    </row>
    <row r="191" spans="1:68" s="1" customFormat="1" ht="35.1" customHeight="1" x14ac:dyDescent="0.2">
      <c r="A191" s="31"/>
      <c r="B191" s="32"/>
      <c r="C191" s="33" t="s">
        <v>165</v>
      </c>
      <c r="D191" s="33">
        <v>1</v>
      </c>
      <c r="E191" s="33" t="s">
        <v>166</v>
      </c>
      <c r="F191" s="33" t="s">
        <v>337</v>
      </c>
      <c r="G191" s="32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6"/>
    </row>
    <row r="192" spans="1:68" s="1" customFormat="1" ht="35.1" customHeight="1" x14ac:dyDescent="0.2">
      <c r="A192" s="31"/>
      <c r="B192" s="32"/>
      <c r="C192" s="33" t="s">
        <v>167</v>
      </c>
      <c r="D192" s="33">
        <v>2</v>
      </c>
      <c r="E192" s="33" t="s">
        <v>168</v>
      </c>
      <c r="F192" s="33" t="s">
        <v>338</v>
      </c>
      <c r="G192" s="32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6"/>
    </row>
    <row r="193" spans="1:68" s="1" customFormat="1" ht="35.1" customHeight="1" x14ac:dyDescent="0.2">
      <c r="A193" s="31"/>
      <c r="B193" s="32"/>
      <c r="C193" s="33" t="s">
        <v>169</v>
      </c>
      <c r="D193" s="33">
        <v>1</v>
      </c>
      <c r="E193" s="33" t="s">
        <v>170</v>
      </c>
      <c r="F193" s="33" t="s">
        <v>339</v>
      </c>
      <c r="G193" s="32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6"/>
    </row>
    <row r="194" spans="1:68" s="1" customFormat="1" ht="35.1" customHeight="1" x14ac:dyDescent="0.2">
      <c r="A194" s="31">
        <f>MAX(A$2:A193)+1</f>
        <v>30</v>
      </c>
      <c r="B194" s="32" t="s">
        <v>171</v>
      </c>
      <c r="C194" s="33" t="s">
        <v>55</v>
      </c>
      <c r="D194" s="33">
        <v>5</v>
      </c>
      <c r="E194" s="33" t="s">
        <v>290</v>
      </c>
      <c r="F194" s="32" t="s">
        <v>172</v>
      </c>
      <c r="G194" s="32">
        <v>15105526190</v>
      </c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6"/>
    </row>
    <row r="195" spans="1:68" s="1" customFormat="1" ht="35.1" customHeight="1" x14ac:dyDescent="0.2">
      <c r="A195" s="31"/>
      <c r="B195" s="32"/>
      <c r="C195" s="33" t="s">
        <v>173</v>
      </c>
      <c r="D195" s="33">
        <v>2</v>
      </c>
      <c r="E195" s="33" t="s">
        <v>288</v>
      </c>
      <c r="F195" s="32"/>
      <c r="G195" s="32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6"/>
    </row>
    <row r="196" spans="1:68" s="1" customFormat="1" ht="35.1" customHeight="1" x14ac:dyDescent="0.2">
      <c r="A196" s="31"/>
      <c r="B196" s="32"/>
      <c r="C196" s="33" t="s">
        <v>174</v>
      </c>
      <c r="D196" s="33">
        <v>2</v>
      </c>
      <c r="E196" s="32" t="s">
        <v>291</v>
      </c>
      <c r="F196" s="32"/>
      <c r="G196" s="32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6"/>
    </row>
    <row r="197" spans="1:68" s="1" customFormat="1" ht="35.1" customHeight="1" x14ac:dyDescent="0.2">
      <c r="A197" s="31"/>
      <c r="B197" s="32"/>
      <c r="C197" s="33" t="s">
        <v>175</v>
      </c>
      <c r="D197" s="33">
        <v>2</v>
      </c>
      <c r="E197" s="32"/>
      <c r="F197" s="32"/>
      <c r="G197" s="32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6"/>
    </row>
    <row r="198" spans="1:68" s="1" customFormat="1" ht="35.1" customHeight="1" x14ac:dyDescent="0.2">
      <c r="A198" s="31"/>
      <c r="B198" s="32"/>
      <c r="C198" s="33" t="s">
        <v>176</v>
      </c>
      <c r="D198" s="33">
        <v>3</v>
      </c>
      <c r="E198" s="33" t="s">
        <v>289</v>
      </c>
      <c r="F198" s="32"/>
      <c r="G198" s="32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6"/>
    </row>
    <row r="199" spans="1:68" s="1" customFormat="1" ht="35.1" customHeight="1" x14ac:dyDescent="0.2">
      <c r="A199" s="31"/>
      <c r="B199" s="32"/>
      <c r="C199" s="33" t="s">
        <v>177</v>
      </c>
      <c r="D199" s="33">
        <v>5</v>
      </c>
      <c r="E199" s="33" t="s">
        <v>178</v>
      </c>
      <c r="F199" s="32"/>
      <c r="G199" s="32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6"/>
    </row>
    <row r="200" spans="1:68" s="1" customFormat="1" ht="35.1" customHeight="1" x14ac:dyDescent="0.2">
      <c r="A200" s="31"/>
      <c r="B200" s="32"/>
      <c r="C200" s="33" t="s">
        <v>179</v>
      </c>
      <c r="D200" s="33">
        <v>2</v>
      </c>
      <c r="E200" s="33" t="s">
        <v>180</v>
      </c>
      <c r="F200" s="32"/>
      <c r="G200" s="32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6"/>
    </row>
    <row r="201" spans="1:68" s="1" customFormat="1" ht="35.1" customHeight="1" x14ac:dyDescent="0.2">
      <c r="A201" s="31"/>
      <c r="B201" s="32"/>
      <c r="C201" s="33" t="s">
        <v>181</v>
      </c>
      <c r="D201" s="33">
        <v>5</v>
      </c>
      <c r="E201" s="33" t="s">
        <v>182</v>
      </c>
      <c r="F201" s="32"/>
      <c r="G201" s="32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6"/>
    </row>
    <row r="202" spans="1:68" s="1" customFormat="1" ht="35.1" customHeight="1" x14ac:dyDescent="0.2">
      <c r="A202" s="31">
        <f>MAX(A$2:A201)+1</f>
        <v>31</v>
      </c>
      <c r="B202" s="13" t="s">
        <v>193</v>
      </c>
      <c r="C202" s="9" t="s">
        <v>404</v>
      </c>
      <c r="D202" s="9" t="s">
        <v>194</v>
      </c>
      <c r="E202" s="9" t="s">
        <v>405</v>
      </c>
      <c r="F202" s="9" t="s">
        <v>406</v>
      </c>
      <c r="G202" s="10">
        <v>18095607170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6"/>
    </row>
    <row r="203" spans="1:68" s="1" customFormat="1" ht="35.1" customHeight="1" x14ac:dyDescent="0.2">
      <c r="A203" s="31"/>
      <c r="B203" s="13"/>
      <c r="C203" s="9" t="s">
        <v>35</v>
      </c>
      <c r="D203" s="9" t="s">
        <v>194</v>
      </c>
      <c r="E203" s="9" t="s">
        <v>407</v>
      </c>
      <c r="F203" s="9" t="s">
        <v>18</v>
      </c>
      <c r="G203" s="11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6"/>
    </row>
    <row r="204" spans="1:68" s="1" customFormat="1" ht="35.1" customHeight="1" x14ac:dyDescent="0.2">
      <c r="A204" s="31"/>
      <c r="B204" s="13"/>
      <c r="C204" s="9" t="s">
        <v>7</v>
      </c>
      <c r="D204" s="9" t="s">
        <v>195</v>
      </c>
      <c r="E204" s="9" t="s">
        <v>196</v>
      </c>
      <c r="F204" s="9" t="s">
        <v>18</v>
      </c>
      <c r="G204" s="12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6"/>
    </row>
    <row r="205" spans="1:68" s="1" customFormat="1" ht="35.1" customHeight="1" x14ac:dyDescent="0.2">
      <c r="A205" s="31">
        <f>MAX(A$2:A204)+1</f>
        <v>32</v>
      </c>
      <c r="B205" s="10" t="s">
        <v>230</v>
      </c>
      <c r="C205" s="9" t="s">
        <v>7</v>
      </c>
      <c r="D205" s="9" t="s">
        <v>231</v>
      </c>
      <c r="E205" s="9" t="s">
        <v>232</v>
      </c>
      <c r="F205" s="9" t="s">
        <v>408</v>
      </c>
      <c r="G205" s="10" t="s">
        <v>409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6"/>
    </row>
    <row r="206" spans="1:68" s="1" customFormat="1" ht="35.1" customHeight="1" x14ac:dyDescent="0.2">
      <c r="A206" s="31"/>
      <c r="B206" s="11"/>
      <c r="C206" s="9" t="s">
        <v>233</v>
      </c>
      <c r="D206" s="9" t="s">
        <v>234</v>
      </c>
      <c r="E206" s="9" t="s">
        <v>235</v>
      </c>
      <c r="F206" s="9" t="s">
        <v>410</v>
      </c>
      <c r="G206" s="11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6"/>
    </row>
    <row r="207" spans="1:68" s="1" customFormat="1" ht="35.1" customHeight="1" x14ac:dyDescent="0.2">
      <c r="A207" s="31"/>
      <c r="B207" s="12"/>
      <c r="C207" s="18" t="s">
        <v>236</v>
      </c>
      <c r="D207" s="18" t="s">
        <v>237</v>
      </c>
      <c r="E207" s="18" t="s">
        <v>238</v>
      </c>
      <c r="F207" s="18" t="s">
        <v>408</v>
      </c>
      <c r="G207" s="11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6"/>
    </row>
    <row r="208" spans="1:68" s="1" customFormat="1" ht="35.1" customHeight="1" x14ac:dyDescent="0.2">
      <c r="A208" s="31">
        <f>MAX(A$2:A207)+1</f>
        <v>33</v>
      </c>
      <c r="B208" s="32" t="s">
        <v>252</v>
      </c>
      <c r="C208" s="33" t="s">
        <v>253</v>
      </c>
      <c r="D208" s="33">
        <v>15</v>
      </c>
      <c r="E208" s="33" t="s">
        <v>254</v>
      </c>
      <c r="F208" s="33" t="s">
        <v>18</v>
      </c>
      <c r="G208" s="32">
        <v>13395526986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6"/>
    </row>
    <row r="209" spans="1:68" s="1" customFormat="1" ht="35.1" customHeight="1" x14ac:dyDescent="0.2">
      <c r="A209" s="31"/>
      <c r="B209" s="32"/>
      <c r="C209" s="33" t="s">
        <v>7</v>
      </c>
      <c r="D209" s="33">
        <v>15</v>
      </c>
      <c r="E209" s="33" t="s">
        <v>254</v>
      </c>
      <c r="F209" s="33" t="s">
        <v>340</v>
      </c>
      <c r="G209" s="32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6"/>
    </row>
    <row r="210" spans="1:68" s="1" customFormat="1" ht="35.1" customHeight="1" x14ac:dyDescent="0.2">
      <c r="A210" s="31"/>
      <c r="B210" s="32"/>
      <c r="C210" s="33" t="s">
        <v>255</v>
      </c>
      <c r="D210" s="33">
        <v>4</v>
      </c>
      <c r="E210" s="33" t="s">
        <v>254</v>
      </c>
      <c r="F210" s="33" t="s">
        <v>341</v>
      </c>
      <c r="G210" s="32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6"/>
    </row>
    <row r="211" spans="1:68" s="1" customFormat="1" ht="35.1" customHeight="1" x14ac:dyDescent="0.2">
      <c r="A211" s="31">
        <f>MAX(A$2:A210)+1</f>
        <v>34</v>
      </c>
      <c r="B211" s="32" t="s">
        <v>256</v>
      </c>
      <c r="C211" s="33" t="s">
        <v>139</v>
      </c>
      <c r="D211" s="33" t="s">
        <v>257</v>
      </c>
      <c r="E211" s="33" t="s">
        <v>258</v>
      </c>
      <c r="F211" s="33" t="s">
        <v>259</v>
      </c>
      <c r="G211" s="32" t="s">
        <v>260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6"/>
    </row>
    <row r="212" spans="1:68" s="1" customFormat="1" ht="35.1" customHeight="1" x14ac:dyDescent="0.2">
      <c r="A212" s="31"/>
      <c r="B212" s="32"/>
      <c r="C212" s="33" t="s">
        <v>261</v>
      </c>
      <c r="D212" s="33" t="s">
        <v>262</v>
      </c>
      <c r="E212" s="33" t="s">
        <v>263</v>
      </c>
      <c r="F212" s="33" t="s">
        <v>264</v>
      </c>
      <c r="G212" s="32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6"/>
    </row>
    <row r="213" spans="1:68" s="1" customFormat="1" ht="35.1" customHeight="1" x14ac:dyDescent="0.2">
      <c r="A213" s="31"/>
      <c r="B213" s="32"/>
      <c r="C213" s="33" t="s">
        <v>265</v>
      </c>
      <c r="D213" s="33" t="s">
        <v>262</v>
      </c>
      <c r="E213" s="33" t="s">
        <v>266</v>
      </c>
      <c r="F213" s="33" t="s">
        <v>267</v>
      </c>
      <c r="G213" s="3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6"/>
    </row>
    <row r="214" spans="1:68" s="1" customFormat="1" ht="35.1" customHeight="1" x14ac:dyDescent="0.2">
      <c r="A214" s="31"/>
      <c r="B214" s="32"/>
      <c r="C214" s="33" t="s">
        <v>268</v>
      </c>
      <c r="D214" s="33" t="s">
        <v>269</v>
      </c>
      <c r="E214" s="33" t="s">
        <v>270</v>
      </c>
      <c r="F214" s="33" t="s">
        <v>271</v>
      </c>
      <c r="G214" s="32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6"/>
    </row>
    <row r="215" spans="1:68" s="1" customFormat="1" ht="35.1" customHeight="1" x14ac:dyDescent="0.2">
      <c r="A215" s="31"/>
      <c r="B215" s="32"/>
      <c r="C215" s="33" t="s">
        <v>272</v>
      </c>
      <c r="D215" s="33" t="s">
        <v>269</v>
      </c>
      <c r="E215" s="33" t="s">
        <v>273</v>
      </c>
      <c r="F215" s="33" t="s">
        <v>271</v>
      </c>
      <c r="G215" s="32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6"/>
    </row>
    <row r="216" spans="1:68" s="1" customFormat="1" ht="35.1" customHeight="1" x14ac:dyDescent="0.2">
      <c r="A216" s="31"/>
      <c r="B216" s="32"/>
      <c r="C216" s="33" t="s">
        <v>274</v>
      </c>
      <c r="D216" s="33" t="s">
        <v>269</v>
      </c>
      <c r="E216" s="33" t="s">
        <v>275</v>
      </c>
      <c r="F216" s="33" t="s">
        <v>276</v>
      </c>
      <c r="G216" s="3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6"/>
    </row>
    <row r="217" spans="1:68" s="1" customFormat="1" ht="35.1" customHeight="1" x14ac:dyDescent="0.2">
      <c r="A217" s="31">
        <f>MAX(A$2:A216)+1</f>
        <v>35</v>
      </c>
      <c r="B217" s="32" t="s">
        <v>277</v>
      </c>
      <c r="C217" s="9" t="s">
        <v>391</v>
      </c>
      <c r="D217" s="9">
        <v>40</v>
      </c>
      <c r="E217" s="10" t="s">
        <v>392</v>
      </c>
      <c r="F217" s="9" t="s">
        <v>393</v>
      </c>
      <c r="G217" s="10" t="s">
        <v>394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6"/>
    </row>
    <row r="218" spans="1:68" s="1" customFormat="1" ht="35.1" customHeight="1" x14ac:dyDescent="0.2">
      <c r="A218" s="31"/>
      <c r="B218" s="32"/>
      <c r="C218" s="9" t="s">
        <v>395</v>
      </c>
      <c r="D218" s="9">
        <v>10</v>
      </c>
      <c r="E218" s="11"/>
      <c r="F218" s="9" t="s">
        <v>396</v>
      </c>
      <c r="G218" s="11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6"/>
    </row>
    <row r="219" spans="1:68" s="1" customFormat="1" ht="35.1" customHeight="1" x14ac:dyDescent="0.2">
      <c r="A219" s="31"/>
      <c r="B219" s="32"/>
      <c r="C219" s="9" t="s">
        <v>397</v>
      </c>
      <c r="D219" s="9">
        <v>10</v>
      </c>
      <c r="E219" s="11"/>
      <c r="F219" s="9" t="s">
        <v>398</v>
      </c>
      <c r="G219" s="11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6"/>
    </row>
    <row r="220" spans="1:68" s="1" customFormat="1" ht="35.1" customHeight="1" x14ac:dyDescent="0.2">
      <c r="A220" s="31"/>
      <c r="B220" s="32"/>
      <c r="C220" s="9" t="s">
        <v>399</v>
      </c>
      <c r="D220" s="9">
        <v>3</v>
      </c>
      <c r="E220" s="11"/>
      <c r="F220" s="9" t="s">
        <v>400</v>
      </c>
      <c r="G220" s="11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6"/>
    </row>
    <row r="221" spans="1:68" s="1" customFormat="1" ht="35.1" customHeight="1" x14ac:dyDescent="0.2">
      <c r="A221" s="31"/>
      <c r="B221" s="32"/>
      <c r="C221" s="9" t="s">
        <v>401</v>
      </c>
      <c r="D221" s="9">
        <v>2</v>
      </c>
      <c r="E221" s="11"/>
      <c r="F221" s="9" t="s">
        <v>18</v>
      </c>
      <c r="G221" s="11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6"/>
    </row>
    <row r="222" spans="1:68" s="1" customFormat="1" ht="35.1" customHeight="1" x14ac:dyDescent="0.2">
      <c r="A222" s="31"/>
      <c r="B222" s="32"/>
      <c r="C222" s="9" t="s">
        <v>227</v>
      </c>
      <c r="D222" s="9">
        <v>10</v>
      </c>
      <c r="E222" s="11"/>
      <c r="F222" s="9" t="s">
        <v>18</v>
      </c>
      <c r="G222" s="11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6"/>
    </row>
    <row r="223" spans="1:68" s="1" customFormat="1" ht="35.1" customHeight="1" x14ac:dyDescent="0.2">
      <c r="A223" s="31"/>
      <c r="B223" s="32"/>
      <c r="C223" s="9" t="s">
        <v>278</v>
      </c>
      <c r="D223" s="9">
        <v>2</v>
      </c>
      <c r="E223" s="11"/>
      <c r="F223" s="9" t="s">
        <v>402</v>
      </c>
      <c r="G223" s="11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6"/>
    </row>
    <row r="224" spans="1:68" s="1" customFormat="1" ht="35.1" customHeight="1" x14ac:dyDescent="0.2">
      <c r="A224" s="31"/>
      <c r="B224" s="32"/>
      <c r="C224" s="9" t="s">
        <v>33</v>
      </c>
      <c r="D224" s="9">
        <v>2</v>
      </c>
      <c r="E224" s="11"/>
      <c r="F224" s="9" t="s">
        <v>18</v>
      </c>
      <c r="G224" s="11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6"/>
    </row>
    <row r="225" spans="1:68" s="1" customFormat="1" ht="35.1" customHeight="1" x14ac:dyDescent="0.2">
      <c r="A225" s="31"/>
      <c r="B225" s="32"/>
      <c r="C225" s="9" t="s">
        <v>403</v>
      </c>
      <c r="D225" s="9">
        <v>2</v>
      </c>
      <c r="E225" s="12"/>
      <c r="F225" s="9" t="s">
        <v>18</v>
      </c>
      <c r="G225" s="1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6"/>
    </row>
  </sheetData>
  <mergeCells count="97">
    <mergeCell ref="G25:G54"/>
    <mergeCell ref="G55:G56"/>
    <mergeCell ref="G57:G63"/>
    <mergeCell ref="G64:G65"/>
    <mergeCell ref="G89:G97"/>
    <mergeCell ref="B66:B88"/>
    <mergeCell ref="G66:G88"/>
    <mergeCell ref="F66:F88"/>
    <mergeCell ref="B55:B56"/>
    <mergeCell ref="B57:B63"/>
    <mergeCell ref="E217:E225"/>
    <mergeCell ref="G217:G225"/>
    <mergeCell ref="B202:B204"/>
    <mergeCell ref="G202:G204"/>
    <mergeCell ref="G205:G207"/>
    <mergeCell ref="B177:B180"/>
    <mergeCell ref="G3:G23"/>
    <mergeCell ref="B25:B54"/>
    <mergeCell ref="B64:B65"/>
    <mergeCell ref="B89:B97"/>
    <mergeCell ref="A205:A207"/>
    <mergeCell ref="A3:A23"/>
    <mergeCell ref="A208:A210"/>
    <mergeCell ref="A211:A216"/>
    <mergeCell ref="A217:A225"/>
    <mergeCell ref="A25:A54"/>
    <mergeCell ref="A55:A56"/>
    <mergeCell ref="A57:A63"/>
    <mergeCell ref="A64:A65"/>
    <mergeCell ref="A66:A88"/>
    <mergeCell ref="A89:A97"/>
    <mergeCell ref="A1:G1"/>
    <mergeCell ref="A135:A138"/>
    <mergeCell ref="A116:A126"/>
    <mergeCell ref="A139:A141"/>
    <mergeCell ref="A142:A147"/>
    <mergeCell ref="A127:A130"/>
    <mergeCell ref="A98:A107"/>
    <mergeCell ref="B108:B111"/>
    <mergeCell ref="B131:B134"/>
    <mergeCell ref="B112:B115"/>
    <mergeCell ref="B169:B175"/>
    <mergeCell ref="A108:A111"/>
    <mergeCell ref="A131:A134"/>
    <mergeCell ref="A112:A115"/>
    <mergeCell ref="A177:A180"/>
    <mergeCell ref="A181:A183"/>
    <mergeCell ref="A184:A185"/>
    <mergeCell ref="A186:A193"/>
    <mergeCell ref="A194:A201"/>
    <mergeCell ref="A148:A155"/>
    <mergeCell ref="A158:A159"/>
    <mergeCell ref="A160:A163"/>
    <mergeCell ref="A169:A175"/>
    <mergeCell ref="A164:A168"/>
    <mergeCell ref="A202:A204"/>
    <mergeCell ref="B139:B141"/>
    <mergeCell ref="B142:B147"/>
    <mergeCell ref="B148:B155"/>
    <mergeCell ref="B158:B159"/>
    <mergeCell ref="B160:B163"/>
    <mergeCell ref="E196:E197"/>
    <mergeCell ref="B3:B23"/>
    <mergeCell ref="B208:B210"/>
    <mergeCell ref="B211:B216"/>
    <mergeCell ref="B217:B225"/>
    <mergeCell ref="B181:B183"/>
    <mergeCell ref="B184:B185"/>
    <mergeCell ref="B186:B193"/>
    <mergeCell ref="B194:B201"/>
    <mergeCell ref="B164:B168"/>
    <mergeCell ref="B127:B130"/>
    <mergeCell ref="B98:B107"/>
    <mergeCell ref="B205:B207"/>
    <mergeCell ref="B135:B138"/>
    <mergeCell ref="B116:B126"/>
    <mergeCell ref="F194:F201"/>
    <mergeCell ref="G135:G138"/>
    <mergeCell ref="G116:G126"/>
    <mergeCell ref="G139:G141"/>
    <mergeCell ref="G142:G147"/>
    <mergeCell ref="G148:G155"/>
    <mergeCell ref="G158:G159"/>
    <mergeCell ref="G160:G163"/>
    <mergeCell ref="G169:G175"/>
    <mergeCell ref="G208:G210"/>
    <mergeCell ref="G211:G216"/>
    <mergeCell ref="G108:G111"/>
    <mergeCell ref="G131:G134"/>
    <mergeCell ref="G112:G115"/>
    <mergeCell ref="G177:G180"/>
    <mergeCell ref="G181:G183"/>
    <mergeCell ref="G184:G185"/>
    <mergeCell ref="G186:G193"/>
    <mergeCell ref="G194:G201"/>
    <mergeCell ref="G164:G168"/>
    <mergeCell ref="G127:G130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ahbbwsj</dc:creator>
  <cp:lastModifiedBy>ahbbwsj</cp:lastModifiedBy>
  <dcterms:created xsi:type="dcterms:W3CDTF">2019-12-25T07:33:00Z</dcterms:created>
  <dcterms:modified xsi:type="dcterms:W3CDTF">2021-02-07T01:37:41Z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