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G:\市场科工作\2021\岗位发布\2月岗位\"/>
    </mc:Choice>
  </mc:AlternateContent>
  <xr:revisionPtr revIDLastSave="0" documentId="13_ncr:1_{87F3FE9B-D134-4A16-8AC5-FCF8C1E45D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7" i="1" l="1"/>
  <c r="A3" i="1"/>
  <c r="A8" i="1" l="1"/>
  <c r="A9" i="1" s="1"/>
  <c r="A12" i="1" s="1"/>
  <c r="A14" i="1" s="1"/>
  <c r="A16" i="1" s="1"/>
  <c r="A17" i="1" s="1"/>
  <c r="A18" i="1" s="1"/>
  <c r="A19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<sst xmlns="http://schemas.openxmlformats.org/spreadsheetml/2006/main" count="107" uniqueCount="95">
  <si>
    <t>序号</t>
  </si>
  <si>
    <t>企业名称</t>
  </si>
  <si>
    <t>岗位名称</t>
  </si>
  <si>
    <t>需求人数</t>
  </si>
  <si>
    <t>基本条件</t>
  </si>
  <si>
    <t>薪资待遇</t>
  </si>
  <si>
    <t>普工</t>
  </si>
  <si>
    <t>电工</t>
  </si>
  <si>
    <t>检验员</t>
  </si>
  <si>
    <t>包装工</t>
  </si>
  <si>
    <t>技术员</t>
  </si>
  <si>
    <t>蚌埠市神舟机械有限公司</t>
  </si>
  <si>
    <t>蚌埠中恒新材料科技有限责任公司</t>
  </si>
  <si>
    <t>闫怀伟18949301132</t>
  </si>
  <si>
    <t>技术研究人员</t>
  </si>
  <si>
    <t>本科 船舶或电气相关专业</t>
  </si>
  <si>
    <t>梁子文 18297317255</t>
  </si>
  <si>
    <t>安徽三联木艺包装有限公司</t>
  </si>
  <si>
    <t>保底工资1380元/月+计件工资，上不封顶</t>
  </si>
  <si>
    <t>杨女士18226415200</t>
  </si>
  <si>
    <t>全自动烟包机操作工</t>
  </si>
  <si>
    <t>男女不限，18-40周岁认识26个英文字母</t>
  </si>
  <si>
    <t>烫模助手</t>
  </si>
  <si>
    <t>3000保底+计件</t>
  </si>
  <si>
    <t>安徽智敏电气技术有限公司</t>
  </si>
  <si>
    <t>大专及以上学历，理工科专业均可</t>
  </si>
  <si>
    <t>时女士15178306595</t>
  </si>
  <si>
    <t>学历不限,有无工作经验均可报名</t>
  </si>
  <si>
    <t>安徽省徽玻玻璃股份有限公司</t>
  </si>
  <si>
    <t>徐瑾13955286272</t>
  </si>
  <si>
    <t>压机工</t>
  </si>
  <si>
    <t>台嘉蚌埠玻璃纤维有限公司</t>
  </si>
  <si>
    <t>作业员</t>
  </si>
  <si>
    <t>初中及以上学历，年龄男42周岁、女38周岁以内</t>
  </si>
  <si>
    <t>月综合工资3500-4500元以上</t>
  </si>
  <si>
    <t xml:space="preserve">贺女士 齐先生7286933/7286934
</t>
  </si>
  <si>
    <t>金威滤清器</t>
  </si>
  <si>
    <t>操作工、装配工</t>
  </si>
  <si>
    <t>沈红燕 15955295868</t>
  </si>
  <si>
    <t>安徽永华电机科技有限公司</t>
  </si>
  <si>
    <t>数控、车床、仓库管理员</t>
  </si>
  <si>
    <t>韦玉龙 17755223299</t>
  </si>
  <si>
    <t>安徽中意电气成套设备有限公司</t>
  </si>
  <si>
    <t>安装工  操作工</t>
  </si>
  <si>
    <t>男 18-35周岁，初中以上学历</t>
  </si>
  <si>
    <t>吴洪军18955206288</t>
  </si>
  <si>
    <t>安徽圣力环境科技有限公司</t>
  </si>
  <si>
    <t>自动化</t>
  </si>
  <si>
    <t>电气自动化相关专业 可接受应届，本科以上学历</t>
  </si>
  <si>
    <t>陈鹏 18655270000</t>
  </si>
  <si>
    <t>蚌埠华瑞玻璃制品有限公司</t>
  </si>
  <si>
    <t>李萍13705528599</t>
  </si>
  <si>
    <t>蚌埠市佳诚纺织服饰有限公司</t>
  </si>
  <si>
    <t>纺织机工</t>
  </si>
  <si>
    <t>王忠敏13855213573</t>
  </si>
  <si>
    <t>海航三鑫太阳能光电玻璃有限公司</t>
  </si>
  <si>
    <t>车间生产线</t>
  </si>
  <si>
    <t>王旭15805526513  年后开新生产线，目前不缺</t>
  </si>
  <si>
    <t>中建材（蚌埠）光电材料有限公司</t>
  </si>
  <si>
    <t>一线操作工</t>
  </si>
  <si>
    <t>有玻璃行业从业经验，大专及以上，18-40岁</t>
  </si>
  <si>
    <t>杨蓓蓓13955241916下半年扩展新生产线，目前不缺</t>
  </si>
  <si>
    <t>联系电话</t>
    <phoneticPr fontId="5" type="noConversion"/>
  </si>
  <si>
    <t xml:space="preserve"> 40岁以内，长白班</t>
    <phoneticPr fontId="5" type="noConversion"/>
  </si>
  <si>
    <t>高中以上学历，45岁之内</t>
    <phoneticPr fontId="5" type="noConversion"/>
  </si>
  <si>
    <t>18-40周岁，认识26个英文字母</t>
    <phoneticPr fontId="5" type="noConversion"/>
  </si>
  <si>
    <t>18-35岁，初中文化以上</t>
    <phoneticPr fontId="5" type="noConversion"/>
  </si>
  <si>
    <t>18-40周岁，视力良好</t>
    <phoneticPr fontId="5" type="noConversion"/>
  </si>
  <si>
    <t>18-40周岁，有玻璃行业工作经验</t>
  </si>
  <si>
    <t>45周岁之内</t>
  </si>
  <si>
    <t>有工作经验者优先，45周岁以内</t>
  </si>
  <si>
    <t>身体状况良好，50周岁以内</t>
  </si>
  <si>
    <t>女 45周岁以内，上12休24小时</t>
  </si>
  <si>
    <t>3000元</t>
  </si>
  <si>
    <t>4000元</t>
  </si>
  <si>
    <t>3500元</t>
    <phoneticPr fontId="5" type="noConversion"/>
  </si>
  <si>
    <t>4500元</t>
  </si>
  <si>
    <t>4500元</t>
    <phoneticPr fontId="5" type="noConversion"/>
  </si>
  <si>
    <t>7000-8000元</t>
  </si>
  <si>
    <t>5000元+</t>
  </si>
  <si>
    <t>3700元+</t>
  </si>
  <si>
    <t>4000元+</t>
  </si>
  <si>
    <t>4000元+</t>
    <phoneticPr fontId="5" type="noConversion"/>
  </si>
  <si>
    <t>扣除五险后2500元+</t>
    <phoneticPr fontId="5" type="noConversion"/>
  </si>
  <si>
    <t>3000元</t>
    <phoneticPr fontId="5" type="noConversion"/>
  </si>
  <si>
    <t>龙子湖区重点企业岗位招聘清单</t>
    <phoneticPr fontId="5" type="noConversion"/>
  </si>
  <si>
    <t>安徽瑞龙玻璃机械股份有限公司</t>
  </si>
  <si>
    <t>电器装配工</t>
  </si>
  <si>
    <t>能看懂图纸，年龄在50以内</t>
  </si>
  <si>
    <t>4000-5000元/月</t>
  </si>
  <si>
    <t>郭先生15855521618</t>
  </si>
  <si>
    <t>机械装配工</t>
  </si>
  <si>
    <t>焊工</t>
  </si>
  <si>
    <t>有相关行业从业经验</t>
  </si>
  <si>
    <t>车床工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</si>
</sst>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5"/>
  <sheetViews>
    <sheetView tabSelected="1" workbookViewId="0">
      <selection activeCell="A8" sqref="A8"/>
    </sheetView>
  </sheetViews>
  <sheetFormatPr defaultColWidth="9" defaultRowHeight="35.1" customHeight="1" x14ac:dyDescent="0.2"/>
  <cols>
    <col min="1" max="1" width="5.625" style="1" customWidth="1"/>
    <col min="2" max="2" width="30.25" style="1" customWidth="1"/>
    <col min="3" max="3" width="18.5" style="1" customWidth="1"/>
    <col min="4" max="4" width="9" style="1" customWidth="1"/>
    <col min="5" max="5" width="39.25" style="1" customWidth="1"/>
    <col min="6" max="6" width="43.25" style="1" customWidth="1"/>
    <col min="7" max="7" width="43.25" style="2" customWidth="1"/>
    <col min="8" max="67" width="9" style="3"/>
    <col min="68" max="16384" width="9" style="4"/>
  </cols>
  <sheetData>
    <row r="1" spans="1:7" ht="35.1" customHeight="1" x14ac:dyDescent="0.2">
      <c r="A1" s="13" t="s">
        <v>85</v>
      </c>
      <c r="B1" s="14"/>
      <c r="C1" s="14"/>
      <c r="D1" s="14"/>
      <c r="E1" s="14"/>
      <c r="F1" s="14"/>
      <c r="G1" s="14"/>
    </row>
    <row r="2" spans="1:7" ht="35.1" customHeight="1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6" t="s">
        <v>62</v>
      </c>
    </row>
    <row r="3" spans="1:7" ht="35.1" customHeight="1" x14ac:dyDescent="0.2">
      <c r="A3" s="19">
        <f>MAX(A$2:A2)+1</f>
        <v>1</v>
      </c>
      <c r="B3" s="15" t="s">
        <v>86</v>
      </c>
      <c r="C3" s="16" t="s">
        <v>87</v>
      </c>
      <c r="D3" s="16">
        <v>10</v>
      </c>
      <c r="E3" s="16" t="s">
        <v>88</v>
      </c>
      <c r="F3" s="16" t="s">
        <v>89</v>
      </c>
      <c r="G3" s="15" t="s">
        <v>90</v>
      </c>
    </row>
    <row r="4" spans="1:7" ht="35.1" customHeight="1" x14ac:dyDescent="0.2">
      <c r="A4" s="20"/>
      <c r="B4" s="17"/>
      <c r="C4" s="16" t="s">
        <v>91</v>
      </c>
      <c r="D4" s="16">
        <v>10</v>
      </c>
      <c r="E4" s="16" t="s">
        <v>88</v>
      </c>
      <c r="F4" s="16" t="s">
        <v>89</v>
      </c>
      <c r="G4" s="17"/>
    </row>
    <row r="5" spans="1:7" ht="35.1" customHeight="1" x14ac:dyDescent="0.2">
      <c r="A5" s="20"/>
      <c r="B5" s="17"/>
      <c r="C5" s="16" t="s">
        <v>92</v>
      </c>
      <c r="D5" s="16">
        <v>3</v>
      </c>
      <c r="E5" s="16" t="s">
        <v>93</v>
      </c>
      <c r="F5" s="16" t="s">
        <v>89</v>
      </c>
      <c r="G5" s="17"/>
    </row>
    <row r="6" spans="1:7" ht="35.1" customHeight="1" x14ac:dyDescent="0.2">
      <c r="A6" s="21"/>
      <c r="B6" s="18"/>
      <c r="C6" s="16" t="s">
        <v>94</v>
      </c>
      <c r="D6" s="16">
        <v>3</v>
      </c>
      <c r="E6" s="16" t="s">
        <v>93</v>
      </c>
      <c r="F6" s="16" t="s">
        <v>89</v>
      </c>
      <c r="G6" s="18"/>
    </row>
    <row r="7" spans="1:7" ht="35.1" customHeight="1" x14ac:dyDescent="0.2">
      <c r="A7" s="7">
        <f>MAX(A$3:A3)+1</f>
        <v>2</v>
      </c>
      <c r="B7" s="8" t="s">
        <v>52</v>
      </c>
      <c r="C7" s="8" t="s">
        <v>53</v>
      </c>
      <c r="D7" s="8">
        <v>50</v>
      </c>
      <c r="E7" s="9" t="s">
        <v>63</v>
      </c>
      <c r="F7" s="8" t="s">
        <v>75</v>
      </c>
      <c r="G7" s="8" t="s">
        <v>54</v>
      </c>
    </row>
    <row r="8" spans="1:7" ht="35.1" customHeight="1" x14ac:dyDescent="0.2">
      <c r="A8" s="7">
        <f>MAX(A$2:A7)+1</f>
        <v>3</v>
      </c>
      <c r="B8" s="5" t="s">
        <v>55</v>
      </c>
      <c r="C8" s="8" t="s">
        <v>56</v>
      </c>
      <c r="D8" s="5">
        <v>50</v>
      </c>
      <c r="E8" s="9" t="s">
        <v>64</v>
      </c>
      <c r="F8" s="8" t="s">
        <v>76</v>
      </c>
      <c r="G8" s="8" t="s">
        <v>57</v>
      </c>
    </row>
    <row r="9" spans="1:7" ht="35.1" customHeight="1" x14ac:dyDescent="0.2">
      <c r="A9" s="12">
        <f>MAX(A$2:A8)+1</f>
        <v>4</v>
      </c>
      <c r="B9" s="11" t="s">
        <v>17</v>
      </c>
      <c r="C9" s="8" t="s">
        <v>9</v>
      </c>
      <c r="D9" s="8">
        <v>20</v>
      </c>
      <c r="E9" s="9" t="s">
        <v>65</v>
      </c>
      <c r="F9" s="9" t="s">
        <v>18</v>
      </c>
      <c r="G9" s="11" t="s">
        <v>19</v>
      </c>
    </row>
    <row r="10" spans="1:7" ht="35.1" customHeight="1" x14ac:dyDescent="0.2">
      <c r="A10" s="12"/>
      <c r="B10" s="11"/>
      <c r="C10" s="8" t="s">
        <v>20</v>
      </c>
      <c r="D10" s="8">
        <v>20</v>
      </c>
      <c r="E10" s="9" t="s">
        <v>21</v>
      </c>
      <c r="F10" s="8" t="s">
        <v>77</v>
      </c>
      <c r="G10" s="11"/>
    </row>
    <row r="11" spans="1:7" ht="35.1" customHeight="1" x14ac:dyDescent="0.2">
      <c r="A11" s="12"/>
      <c r="B11" s="11"/>
      <c r="C11" s="8" t="s">
        <v>22</v>
      </c>
      <c r="D11" s="8">
        <v>3</v>
      </c>
      <c r="E11" s="9" t="s">
        <v>66</v>
      </c>
      <c r="F11" s="8" t="s">
        <v>23</v>
      </c>
      <c r="G11" s="11"/>
    </row>
    <row r="12" spans="1:7" ht="35.1" customHeight="1" x14ac:dyDescent="0.2">
      <c r="A12" s="12">
        <f>MAX(A$2:A11)+1</f>
        <v>5</v>
      </c>
      <c r="B12" s="11" t="s">
        <v>28</v>
      </c>
      <c r="C12" s="8" t="s">
        <v>8</v>
      </c>
      <c r="D12" s="8">
        <v>20</v>
      </c>
      <c r="E12" s="9" t="s">
        <v>67</v>
      </c>
      <c r="F12" s="8" t="s">
        <v>73</v>
      </c>
      <c r="G12" s="11" t="s">
        <v>29</v>
      </c>
    </row>
    <row r="13" spans="1:7" ht="35.1" customHeight="1" x14ac:dyDescent="0.2">
      <c r="A13" s="12"/>
      <c r="B13" s="11"/>
      <c r="C13" s="8" t="s">
        <v>30</v>
      </c>
      <c r="D13" s="8">
        <v>20</v>
      </c>
      <c r="E13" s="9" t="s">
        <v>68</v>
      </c>
      <c r="F13" s="8" t="s">
        <v>78</v>
      </c>
      <c r="G13" s="11"/>
    </row>
    <row r="14" spans="1:7" ht="35.1" customHeight="1" x14ac:dyDescent="0.2">
      <c r="A14" s="12">
        <f>MAX(A$2:A13)+1</f>
        <v>6</v>
      </c>
      <c r="B14" s="11" t="s">
        <v>12</v>
      </c>
      <c r="C14" s="8" t="s">
        <v>6</v>
      </c>
      <c r="D14" s="8">
        <v>10</v>
      </c>
      <c r="E14" s="9" t="s">
        <v>69</v>
      </c>
      <c r="F14" s="8" t="s">
        <v>74</v>
      </c>
      <c r="G14" s="11" t="s">
        <v>13</v>
      </c>
    </row>
    <row r="15" spans="1:7" ht="35.1" customHeight="1" x14ac:dyDescent="0.2">
      <c r="A15" s="12"/>
      <c r="B15" s="11"/>
      <c r="C15" s="8" t="s">
        <v>7</v>
      </c>
      <c r="D15" s="8">
        <v>10</v>
      </c>
      <c r="E15" s="9" t="s">
        <v>69</v>
      </c>
      <c r="F15" s="8" t="s">
        <v>74</v>
      </c>
      <c r="G15" s="11"/>
    </row>
    <row r="16" spans="1:7" ht="35.1" customHeight="1" x14ac:dyDescent="0.2">
      <c r="A16" s="7">
        <f>MAX(A$2:A15)+1</f>
        <v>7</v>
      </c>
      <c r="B16" s="8" t="s">
        <v>39</v>
      </c>
      <c r="C16" s="8" t="s">
        <v>40</v>
      </c>
      <c r="D16" s="8">
        <v>20</v>
      </c>
      <c r="E16" s="9" t="s">
        <v>70</v>
      </c>
      <c r="F16" s="8" t="s">
        <v>79</v>
      </c>
      <c r="G16" s="8" t="s">
        <v>41</v>
      </c>
    </row>
    <row r="17" spans="1:7" ht="35.1" customHeight="1" x14ac:dyDescent="0.2">
      <c r="A17" s="7">
        <f>MAX(A$2:A16)+1</f>
        <v>8</v>
      </c>
      <c r="B17" s="8" t="s">
        <v>31</v>
      </c>
      <c r="C17" s="8" t="s">
        <v>32</v>
      </c>
      <c r="D17" s="8">
        <v>20</v>
      </c>
      <c r="E17" s="9" t="s">
        <v>33</v>
      </c>
      <c r="F17" s="9" t="s">
        <v>34</v>
      </c>
      <c r="G17" s="9" t="s">
        <v>35</v>
      </c>
    </row>
    <row r="18" spans="1:7" ht="35.1" customHeight="1" x14ac:dyDescent="0.2">
      <c r="A18" s="7">
        <f>MAX(A$2:A17)+1</f>
        <v>9</v>
      </c>
      <c r="B18" s="5" t="s">
        <v>58</v>
      </c>
      <c r="C18" s="8" t="s">
        <v>59</v>
      </c>
      <c r="D18" s="5">
        <v>20</v>
      </c>
      <c r="E18" s="9" t="s">
        <v>60</v>
      </c>
      <c r="F18" s="8" t="s">
        <v>80</v>
      </c>
      <c r="G18" s="8" t="s">
        <v>61</v>
      </c>
    </row>
    <row r="19" spans="1:7" ht="35.1" customHeight="1" x14ac:dyDescent="0.2">
      <c r="A19" s="12">
        <f>MAX(A$2:A18)+1</f>
        <v>10</v>
      </c>
      <c r="B19" s="11" t="s">
        <v>24</v>
      </c>
      <c r="C19" s="8" t="s">
        <v>10</v>
      </c>
      <c r="D19" s="8">
        <v>5</v>
      </c>
      <c r="E19" s="9" t="s">
        <v>25</v>
      </c>
      <c r="F19" s="8" t="s">
        <v>81</v>
      </c>
      <c r="G19" s="11" t="s">
        <v>26</v>
      </c>
    </row>
    <row r="20" spans="1:7" ht="35.1" customHeight="1" x14ac:dyDescent="0.2">
      <c r="A20" s="12"/>
      <c r="B20" s="11"/>
      <c r="C20" s="8" t="s">
        <v>6</v>
      </c>
      <c r="D20" s="8">
        <v>10</v>
      </c>
      <c r="E20" s="9" t="s">
        <v>27</v>
      </c>
      <c r="F20" s="8" t="s">
        <v>82</v>
      </c>
      <c r="G20" s="11"/>
    </row>
    <row r="21" spans="1:7" ht="35.1" customHeight="1" x14ac:dyDescent="0.2">
      <c r="A21" s="7">
        <f>MAX(A$2:A20)+1</f>
        <v>11</v>
      </c>
      <c r="B21" s="8" t="s">
        <v>36</v>
      </c>
      <c r="C21" s="8" t="s">
        <v>37</v>
      </c>
      <c r="D21" s="8">
        <v>10</v>
      </c>
      <c r="E21" s="9" t="s">
        <v>71</v>
      </c>
      <c r="F21" s="8" t="s">
        <v>83</v>
      </c>
      <c r="G21" s="8" t="s">
        <v>38</v>
      </c>
    </row>
    <row r="22" spans="1:7" ht="35.1" customHeight="1" x14ac:dyDescent="0.2">
      <c r="A22" s="7">
        <f>MAX(A$2:A21)+1</f>
        <v>12</v>
      </c>
      <c r="B22" s="8" t="s">
        <v>42</v>
      </c>
      <c r="C22" s="8" t="s">
        <v>43</v>
      </c>
      <c r="D22" s="8">
        <v>10</v>
      </c>
      <c r="E22" s="9" t="s">
        <v>44</v>
      </c>
      <c r="F22" s="8" t="s">
        <v>84</v>
      </c>
      <c r="G22" s="8" t="s">
        <v>45</v>
      </c>
    </row>
    <row r="23" spans="1:7" ht="35.1" customHeight="1" x14ac:dyDescent="0.2">
      <c r="A23" s="7">
        <f>MAX(A$2:A22)+1</f>
        <v>13</v>
      </c>
      <c r="B23" s="8" t="s">
        <v>50</v>
      </c>
      <c r="C23" s="8" t="s">
        <v>9</v>
      </c>
      <c r="D23" s="8">
        <v>10</v>
      </c>
      <c r="E23" s="9" t="s">
        <v>72</v>
      </c>
      <c r="F23" s="8" t="s">
        <v>75</v>
      </c>
      <c r="G23" s="8" t="s">
        <v>51</v>
      </c>
    </row>
    <row r="24" spans="1:7" ht="35.1" customHeight="1" x14ac:dyDescent="0.2">
      <c r="A24" s="7">
        <f>MAX(A$2:A23)+1</f>
        <v>14</v>
      </c>
      <c r="B24" s="8" t="s">
        <v>46</v>
      </c>
      <c r="C24" s="8" t="s">
        <v>47</v>
      </c>
      <c r="D24" s="8">
        <v>2</v>
      </c>
      <c r="E24" s="9" t="s">
        <v>48</v>
      </c>
      <c r="F24" s="8" t="s">
        <v>74</v>
      </c>
      <c r="G24" s="8" t="s">
        <v>49</v>
      </c>
    </row>
    <row r="25" spans="1:7" ht="35.1" customHeight="1" x14ac:dyDescent="0.2">
      <c r="A25" s="7">
        <f>MAX(A$2:A24)+1</f>
        <v>15</v>
      </c>
      <c r="B25" s="8" t="s">
        <v>11</v>
      </c>
      <c r="C25" s="8" t="s">
        <v>14</v>
      </c>
      <c r="D25" s="8">
        <v>2</v>
      </c>
      <c r="E25" s="9" t="s">
        <v>15</v>
      </c>
      <c r="F25" s="8" t="s">
        <v>81</v>
      </c>
      <c r="G25" s="8" t="s">
        <v>16</v>
      </c>
    </row>
  </sheetData>
  <mergeCells count="16">
    <mergeCell ref="A19:A20"/>
    <mergeCell ref="A12:A13"/>
    <mergeCell ref="A14:A15"/>
    <mergeCell ref="A9:A11"/>
    <mergeCell ref="A1:G1"/>
    <mergeCell ref="B3:B6"/>
    <mergeCell ref="G3:G6"/>
    <mergeCell ref="A3:A6"/>
    <mergeCell ref="G12:G13"/>
    <mergeCell ref="G14:G15"/>
    <mergeCell ref="G9:G11"/>
    <mergeCell ref="G19:G20"/>
    <mergeCell ref="B14:B15"/>
    <mergeCell ref="B9:B11"/>
    <mergeCell ref="B19:B20"/>
    <mergeCell ref="B12:B1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ahbbwsj</dc:creator>
  <cp:lastModifiedBy>ahbbwsj</cp:lastModifiedBy>
  <dcterms:created xsi:type="dcterms:W3CDTF">2019-12-25T07:33:00Z</dcterms:created>
  <dcterms:modified xsi:type="dcterms:W3CDTF">2021-02-05T06:09:55Z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